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91" windowWidth="12120" windowHeight="6675" tabRatio="888" activeTab="0"/>
  </bookViews>
  <sheets>
    <sheet name="1.Αίτηση " sheetId="1" r:id="rId1"/>
    <sheet name="2.Αν.Αίτηση_Πίνακας Στελεχών" sheetId="2" r:id="rId2"/>
    <sheet name="3.1.ΔικαιολογητικάΟΕ_ΕΕ_Ατομ." sheetId="3" r:id="rId3"/>
    <sheet name="3.2.Δικαιολογητικά_ΙΚΕ" sheetId="4" r:id="rId4"/>
    <sheet name="3.3.Δικαιολογητικά_ΑΕ_ΕΠΕ" sheetId="5" r:id="rId5"/>
    <sheet name="4. Αίτηση4_Δικαιολ_Καταθέσεις" sheetId="6" r:id="rId6"/>
    <sheet name="4. Αίτηση4_Δικαιολ_Ακινητ. " sheetId="7" r:id="rId7"/>
    <sheet name="5.1 Αίτησ5_Εξοπλ. Αναπ x 1,3" sheetId="8" r:id="rId8"/>
    <sheet name="5.2  Αίτησ6_Εξοπλ.Εκτιμ." sheetId="9" r:id="rId9"/>
    <sheet name="6. Υπευθ_Δήλωση" sheetId="10" r:id="rId10"/>
    <sheet name="7. ΕΛΑΧ_ΟΡΙΑ_ΣΤΕΛΕΧΩΣΗΣ" sheetId="11" r:id="rId11"/>
  </sheets>
  <definedNames>
    <definedName name="_xlnm.Print_Area" localSheetId="1">'2.Αν.Αίτηση_Πίνακας Στελεχών'!$A$1:$AG$32</definedName>
    <definedName name="_xlnm.Print_Area" localSheetId="2">'3.1.ΔικαιολογητικάΟΕ_ΕΕ_Ατομ.'!$A$1:$G$78</definedName>
    <definedName name="_xlnm.Print_Area" localSheetId="3">'3.2.Δικαιολογητικά_ΙΚΕ'!$A$1:$C$68</definedName>
    <definedName name="_xlnm.Print_Area" localSheetId="4">'3.3.Δικαιολογητικά_ΑΕ_ΕΠΕ'!$A$1:$C$70</definedName>
    <definedName name="_xlnm.Print_Area" localSheetId="6">'4. Αίτηση4_Δικαιολ_Ακινητ. '!$B$1:$M$30</definedName>
    <definedName name="_xlnm.Print_Area" localSheetId="5">'4. Αίτηση4_Δικαιολ_Καταθέσεις'!$B$1:$G$39</definedName>
    <definedName name="_xlnm.Print_Area" localSheetId="7">'5.1 Αίτησ5_Εξοπλ. Αναπ x 1,3'!$A$1:$N$46</definedName>
    <definedName name="_xlnm.Print_Area" localSheetId="8">'5.2  Αίτησ6_Εξοπλ.Εκτιμ.'!$A$1:$L$45</definedName>
    <definedName name="_xlnm.Print_Titles" localSheetId="7">'5.1 Αίτησ5_Εξοπλ. Αναπ x 1,3'!$5:$8</definedName>
    <definedName name="_xlnm.Print_Titles" localSheetId="8">'5.2  Αίτησ6_Εξοπλ.Εκτιμ.'!$5:$8</definedName>
  </definedNames>
  <calcPr fullCalcOnLoad="1"/>
</workbook>
</file>

<file path=xl/sharedStrings.xml><?xml version="1.0" encoding="utf-8"?>
<sst xmlns="http://schemas.openxmlformats.org/spreadsheetml/2006/main" count="312" uniqueCount="256">
  <si>
    <t>ΝΟΜΟΣ</t>
  </si>
  <si>
    <t>FAX</t>
  </si>
  <si>
    <t>ΑΦΜ</t>
  </si>
  <si>
    <t>Τ.Κ.</t>
  </si>
  <si>
    <t>ΟΔΟΣ/ ΑΡΙΘΜΟΣ</t>
  </si>
  <si>
    <t>Ονοματεπώνυμο</t>
  </si>
  <si>
    <t>Αριθμ. ΜΕΚ</t>
  </si>
  <si>
    <t>Αριθμ. ΤΕΕ</t>
  </si>
  <si>
    <t>ΒΑΘΜΙΔΑ ΜΕΚ</t>
  </si>
  <si>
    <t>ΔΗΜΟΣ</t>
  </si>
  <si>
    <t>Α.1. ΤΑΥΤΟΤΗΤΑ ΕΡΓΟΛΗΠΤΙΚΗΣ ΕΠΙΧΕΙΡΗΣΗΣ</t>
  </si>
  <si>
    <t xml:space="preserve">ΓΙΑ ΤΗΝ ΕΠΙΧΕΙΡΗΣΗ </t>
  </si>
  <si>
    <t>ΥΠΟΓΡΑΦΗ</t>
  </si>
  <si>
    <t>ΣΦΡΑΓΙΔΑ</t>
  </si>
  <si>
    <t xml:space="preserve">ΑΡΙΘΜΟΣ ΠΡΩΤΟΚΟΛΛΟΥ ΥΠΗΡΕΣΙΑΣ </t>
  </si>
  <si>
    <t xml:space="preserve">ΑΙΤΗΣΗ </t>
  </si>
  <si>
    <t>Α/Α</t>
  </si>
  <si>
    <t>Σχέση με την επιχείρηση</t>
  </si>
  <si>
    <t>Αριθμ. ΜΕΕΠ</t>
  </si>
  <si>
    <t>ΑΡ. ΜΕΚ</t>
  </si>
  <si>
    <t>ΠΙΝΑΚΑΣ1 : ΣΤΟΙΧΕΙΑ ΣΤΕΛΕΧΩΝ  ΤΗΣ ΕΠΙΧΕΙΡΗΣΗΣ</t>
  </si>
  <si>
    <t>ΠΙΝΑΚΑΣ 2 : ΥΦΙΣΤΑΜΕΝΗ ΚΑΤΑΤΑΞΗ ΤΩΝ ΣΤΕΛΕΧΩΝ ΜΕΚ ΚΑΙ ΑΙΤΟΥΜΕΝΗ ΚΑΤΑΤΑΞΗ ΤΗΣ ΕΠΙΧΕΙΡΗΣΗΣ ΜΕΕΠ</t>
  </si>
  <si>
    <t>ΒΑΣΙΚΗ ΚΑΤΗΓΟΡΙΑ*</t>
  </si>
  <si>
    <t>Α/Α ΣΤΕΛΕΧΟΥΣ</t>
  </si>
  <si>
    <t>Ημερομηνία Λήξης Ασφαλ. Ενημερότητας Στελέχους</t>
  </si>
  <si>
    <t>ΟΔΟΠΟΙΙΑ :</t>
  </si>
  <si>
    <t>ΟΙΚΟΔΟΜΙΚΑ :</t>
  </si>
  <si>
    <t>ΛΙΜΕΝΙΚΑ :</t>
  </si>
  <si>
    <t>ΗΛΕΚΤΡΟΜΗΧΑΝΟΛΟΓΙΚΑ (Η/Μ) :</t>
  </si>
  <si>
    <t>ΠΡΑΣΙΝΟΥ :</t>
  </si>
  <si>
    <t>ΓΕΩΤΡΗΣΕΩΝ :</t>
  </si>
  <si>
    <t>ΑΠΟΚΑΛΥΨΕΩΣ ΜΕΤΑΛΛΕΙΩΝ :</t>
  </si>
  <si>
    <t>ΚΑΘΑΡΙΣΜΟΥ  ΚΑΙ ΕΠΕΞΕΡΓΑΣΙΑΣ ΝΕΡΟΥ ΚΑΙ ΥΓΡΩΝ ΣΤΕΡΕΩΝ ΚΑΙ ΑΕΡΙΩΝ ΑΠΟΒΛΗΤΩΝ :</t>
  </si>
  <si>
    <t>ΗΛΕΚΤΡΟΝΙΚΟΥ ΕΞΟΠΛΙΣΜΟΥ :</t>
  </si>
  <si>
    <t>ΠΛΩΤΩΝ ΕΡΓΩΝ ΚΑΙ ΕΓΚΑΤΑΣΤΑΣΕΩΝ ΝΑΥΠΗΓΕΙΩΝ :</t>
  </si>
  <si>
    <t>(γ)</t>
  </si>
  <si>
    <t>(δ)</t>
  </si>
  <si>
    <t>(α)</t>
  </si>
  <si>
    <t>(β)</t>
  </si>
  <si>
    <t>(ε)</t>
  </si>
  <si>
    <t>(στ)</t>
  </si>
  <si>
    <t>(ζ)</t>
  </si>
  <si>
    <t>(η)</t>
  </si>
  <si>
    <t>(θ)</t>
  </si>
  <si>
    <t>(ι)</t>
  </si>
  <si>
    <t>Α.3. ΑΙΤΟΥΜΕΝΗ ΤΑΞΗ ΚΑΤΑΤΑΞΗΣ</t>
  </si>
  <si>
    <t>E-mail</t>
  </si>
  <si>
    <t>Δ.Ο.Υ.</t>
  </si>
  <si>
    <t>1ο ΤΗΛΕΦΩΝΟ</t>
  </si>
  <si>
    <t>2ο ΤΗΛΕΦΩΝΟ</t>
  </si>
  <si>
    <t>Σημ.: Στη λίστα "ΒΑΣΙΚΗ ΚΑΤΗΓΟΡΙΑ ΕΡΓΟΥ" σημειώνετε "Χ" στην κατηγορία έργου ή η εξειδικευμένη εργασία πού επιλέγετε ως Βασική</t>
  </si>
  <si>
    <t xml:space="preserve">Α.2. ΣΤΟΙΧΕΙΑ ΕΔΡΑΣ - ΓΕΝΙΚΑ ΣΤΟΙΧΕΙΑ  ΕΡΓΟΛΗΠΤΙΚΗΣ ΕΠΙΧΕΙΡΗΣΗΣ </t>
  </si>
  <si>
    <t>Τηλέφωνο : 210.64.37.852</t>
  </si>
  <si>
    <t>ΚΑΤΗΓΟΡΙΕΣ ΕΡΓΩΝ - ΕΞΕΙΔΙΚΕΥΜΕΝΕΣ ΕΡΓΑΣΙΕΣ</t>
  </si>
  <si>
    <t>Ημερομηνία Υπεύθυνης Δήλωσης Αποκλ. Απασχόλησης</t>
  </si>
  <si>
    <t>ΑΙΤΟΥΜΕΝΗ ΤΑΞΗ ΚΑΤΑΤΑΞΗΣ ΣΤΟ ΜΕΕΠ</t>
  </si>
  <si>
    <t xml:space="preserve">ΕΓΓΡΑΦΗΣ ή ΑΝΑΘΕΩΡΗΣΗΣ </t>
  </si>
  <si>
    <r>
      <t>Γενική Γραμματεία Δημοσίων Έργων</t>
    </r>
    <r>
      <rPr>
        <b/>
        <i/>
        <sz val="13"/>
        <color indexed="19"/>
        <rFont val="Arial"/>
        <family val="2"/>
      </rPr>
      <t xml:space="preserve"> </t>
    </r>
  </si>
  <si>
    <t>Δ/νση Μητρώων και Τεχνικών Επαγγελμάτων</t>
  </si>
  <si>
    <t xml:space="preserve">Ιπποκράτους 196 - 198, Αθήνα 11471 </t>
  </si>
  <si>
    <t>ΥΠΕΥΘΥΝΗ ΔΗΛΩΣΗ</t>
  </si>
  <si>
    <t>(άρθρο 8 Ν.1599/1986)</t>
  </si>
  <si>
    <t>Η ακρίβεια των στοιχείων που υποβάλλονται με αυτή τη δήλωση μπορεί να ελεγχθεί με βάση το αρχείο άλλων υπηρεσιών</t>
  </si>
  <si>
    <t xml:space="preserve"> (άρθρο 8 παρ. 4 Ν. 1599/1986)</t>
  </si>
  <si>
    <t>ΠΡΟΣ:</t>
  </si>
  <si>
    <t>Ο – Η Όνομα:</t>
  </si>
  <si>
    <t>Επώνυμο:</t>
  </si>
  <si>
    <t xml:space="preserve">Όνομα και Επώνυμο Πατέρα: </t>
  </si>
  <si>
    <t>Όνομα και Επώνυμο Μητέρας:</t>
  </si>
  <si>
    <t xml:space="preserve">Ημερομηνία γέννησης(1): </t>
  </si>
  <si>
    <t>Τόπος Γέννησης:</t>
  </si>
  <si>
    <t>Αριθμός Δελτίου Ταυτότητας:</t>
  </si>
  <si>
    <t>Τηλ:</t>
  </si>
  <si>
    <t>Τόπος Κατοικίας:</t>
  </si>
  <si>
    <t>Οδός:</t>
  </si>
  <si>
    <t>Αριθ:</t>
  </si>
  <si>
    <t>ΤΚ:</t>
  </si>
  <si>
    <t>Αρ. Τηλεομοιοτύπου (Fax):</t>
  </si>
  <si>
    <t xml:space="preserve">Δ/νση Ηλεκτρ. </t>
  </si>
  <si>
    <t>Ταχυδρομείου</t>
  </si>
  <si>
    <t>(Εmail):</t>
  </si>
  <si>
    <t xml:space="preserve">Ημερομηνία:    </t>
  </si>
  <si>
    <t xml:space="preserve">  ……….20……</t>
  </si>
  <si>
    <t>Ο – Η Δηλ.</t>
  </si>
  <si>
    <t>(Υπογραφή)</t>
  </si>
  <si>
    <t xml:space="preserve">(1) Αναγράφεται ολογράφως. </t>
  </si>
  <si>
    <t xml:space="preserve">(2) «Όποιος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</t>
  </si>
  <si>
    <t xml:space="preserve">Σε περίπτωση ανεπάρκειας χώρου η δήλωση συνεχίζεται στην πίσω όψη της και υπογράφεται από τον δηλούντα ή την δηλούσα. </t>
  </si>
  <si>
    <r>
      <t xml:space="preserve">Με ατομική μου ευθύνη και γνωρίζοντας τις κυρώσεις </t>
    </r>
    <r>
      <rPr>
        <vertAlign val="superscript"/>
        <sz val="9"/>
        <rFont val="Arial"/>
        <family val="2"/>
      </rPr>
      <t>(2</t>
    </r>
    <r>
      <rPr>
        <sz val="9"/>
        <rFont val="Arial"/>
        <family val="2"/>
      </rPr>
      <t>, που προβλέπονται από της διατάξεις της παρ. 6 του άρθρου 22 του Ν. 1599/1986, δηλώνω ότι:</t>
    </r>
  </si>
  <si>
    <t xml:space="preserve"> ΑΤΟΜΙΚΗΣ ΕΠΙΧΕΙΡΗΣΗΣ ΣΤΕΛΕΧΩΜΕΝΗΣ</t>
  </si>
  <si>
    <t>ΕΤΑΙΡΕΙΑΣ ή</t>
  </si>
  <si>
    <t>ΕΠΩΝΥΜΙΑ ΕΠΙΧΕΙΡΗΣΗΣ</t>
  </si>
  <si>
    <r>
      <t>ΦΕΚ / ΚΑΤΑΣΤΑΤΙΚΟ ΑΠΌ ΤΟ ΟΠΟΙΟ ΠΡΟΚΥΠΤΕΙ Η ΣΧΕΣΗ</t>
    </r>
    <r>
      <rPr>
        <b/>
        <vertAlign val="superscript"/>
        <sz val="10"/>
        <color indexed="56"/>
        <rFont val="Arial"/>
        <family val="2"/>
      </rPr>
      <t>*1</t>
    </r>
  </si>
  <si>
    <r>
      <t>Ποσό Σύμβασης</t>
    </r>
    <r>
      <rPr>
        <b/>
        <vertAlign val="superscript"/>
        <sz val="10"/>
        <color indexed="56"/>
        <rFont val="Arial"/>
        <family val="2"/>
      </rPr>
      <t>*2</t>
    </r>
  </si>
  <si>
    <r>
      <t>Ημερομηνία Σύμβασης ή πρόσληψης</t>
    </r>
    <r>
      <rPr>
        <b/>
        <vertAlign val="superscript"/>
        <sz val="10"/>
        <color indexed="56"/>
        <rFont val="Arial"/>
        <family val="2"/>
      </rPr>
      <t>*2</t>
    </r>
  </si>
  <si>
    <r>
      <t>ΥΔΡΑΥΛΙΚΑ</t>
    </r>
    <r>
      <rPr>
        <b/>
        <vertAlign val="superscript"/>
        <sz val="11"/>
        <color indexed="56"/>
        <rFont val="Arial"/>
        <family val="2"/>
      </rPr>
      <t>3</t>
    </r>
    <r>
      <rPr>
        <b/>
        <sz val="11"/>
        <color indexed="56"/>
        <rFont val="Arial"/>
        <family val="2"/>
      </rPr>
      <t xml:space="preserve"> :</t>
    </r>
  </si>
  <si>
    <t>3. Στις βαθμίδες ΜΕΚ, στη κατηγορία έργων "ΥΔΡΑΥΛΙΚΑ" μπορεί να εγγραφεί και η βαθμίδα ΜΕΚ για τα Υδραυλικά υπό Πίεση καθόσον συνυπολογίζονται στην κάλυψη των ελάχιστων ορίων στελέχωσης.</t>
  </si>
  <si>
    <t>AA_2.2.</t>
  </si>
  <si>
    <t>ΠΙΣΤΟΠΟΙΗΤΙΚΑ ΥΠΟΘΗΚΟΦΥΛΑΚΕΙΟΥ Ή ΚΤΗΜΑΤΟΛΟΓΙΟΥ</t>
  </si>
  <si>
    <t xml:space="preserve">ΑΞΙΑ ΑΚΙΝΗΤΟΥ </t>
  </si>
  <si>
    <t>ΑΡΙΘΜΟΣ &amp; ΕΤΟΣ ΣΥΜΒΟΛΑΙΟΥ</t>
  </si>
  <si>
    <t>ΜΕΤΑΓΡΑΦΩΝ</t>
  </si>
  <si>
    <t>ΒΑΡΩΝ</t>
  </si>
  <si>
    <t>ΑΞΙΑ ΚΤΗΣΗΣ (ΣΥΜΒΟΛΑΙΟΥ)</t>
  </si>
  <si>
    <t>ΑΝΤΙΚΕΙ - ΜΕΝΙΚΗ ΑΞΙΑ*</t>
  </si>
  <si>
    <t>ΠΟΣΟΣΤΟ ΚΑΤΟΧΗΣ</t>
  </si>
  <si>
    <t>ΕΠΙΛΕΧΘΕΙΣΑ ΑΞΙΑ</t>
  </si>
  <si>
    <t>ΑΡΙΘΜΟΣ / ΕΤΟΣ ΣΥΜΒΟΛΑΙΟΥ</t>
  </si>
  <si>
    <t>ΒΕΒΑΙΩΣΗ ΤΡΑΠΕΖΑΣ</t>
  </si>
  <si>
    <t>ΠΟΣΟ ΣΥΜΒΑΣΗΣ</t>
  </si>
  <si>
    <t>ΑΞΙΑ ΓΙΑ ΤΟΝ ΥΠΟΛΟΓΙΣΜΟ ΤΩΝ ΠΑΓΙΩΝ</t>
  </si>
  <si>
    <t>*: Αναγράφεται μόνο αν επιλέγετε την αντικειμενική αξία ως αξία υπολογισμού του ακινήτου</t>
  </si>
  <si>
    <t>Α/Α Κατ.Παγίων</t>
  </si>
  <si>
    <t>ΠΕΡΙΓΡΑΦΗ ΕΞΟΠΛΙΣΜΟΥ</t>
  </si>
  <si>
    <t>ΑΡΙΘΜΟΣ ΚΥΚΛΟΦΟΡΙΑΣ</t>
  </si>
  <si>
    <t>ΗΜ/ΝΙΑ ΚΤΗΣΗΣ</t>
  </si>
  <si>
    <t>ΑΞΙΑ ΚΤΗΣΗΣ</t>
  </si>
  <si>
    <t>ΣΥΣΣΩΡΕΥΜΕΝΕΣ ΑΠΟΣΒΕΣΕΙΣ</t>
  </si>
  <si>
    <t>ΑΝΑΠΟΣΒΕΣΤΗ ΑΞΙΑ</t>
  </si>
  <si>
    <t>ΠΡΟΣΑΥΞΗΜΕΝΗ ΑΞΙΑ</t>
  </si>
  <si>
    <t xml:space="preserve">     ΕΠΙΛΕΧΘΕΙΣΑ ΑΞΙΑ ΕΞΟΠΛΙΣΜΟΥ</t>
  </si>
  <si>
    <t>ΣΥΝΟΛΙΚΗ ΑΞΙΑ ΕΠΙΛΕΧΘΕΙΣΑ ΕΞΟΠΛΙΣΜΟΥ ΒΑΣΕΙ ΠΡΟΣΑΥΞΗΜΕΝΗΣ ΑΝΑΠΟΣΒΕΣΤΗΣ ΑΞΙΑΣ</t>
  </si>
  <si>
    <t>ΣΥΝΟΛΙΚΗ ΑΞΙΑ ΚΤΗΣΗΣ ΑΝΤΙΣΤΟΙΧΟΥ ΕΞΟΠΛΙΣΜΟΥ</t>
  </si>
  <si>
    <t>ΣΥΝΟΛΙΚΗ ΑΝΑΠΟΣΒΕΣΤΗ ΑΞΙΑ ΑΝΤΙΣΤΟΙΧΟΥ ΕΞΟΠΛΙΣΜΟΥ</t>
  </si>
  <si>
    <t>1. Συμπληρώνεται αυτόματα η προσαυξημένη αξία του ίδιου εξοπλισμού μόνο στην περίπτωση που η συγκεκριμένη αξία είναι μικρότερη από την αξία κτήσης, διαφορετικά συμπληρώνεται η αξία κτήσης του εξοπλισμού.</t>
  </si>
  <si>
    <t xml:space="preserve">2. Αν είναι ιδιόκτητο διατηρείτε την τιμή 100% διαφορετικά συμπληρώνεται το ποσοστό συμμετοχής της κοινοπραξίας στην οποία ανήκει το μηχάνημα και στην οποία συμμετέχει η αιτούσα εργοληπτική επιχείρηση. </t>
  </si>
  <si>
    <r>
      <t>ΑΞΙΑ ΕΞΟΠΛΙΣΜΟΥ</t>
    </r>
    <r>
      <rPr>
        <b/>
        <vertAlign val="superscript"/>
        <sz val="11"/>
        <color indexed="56"/>
        <rFont val="Arial"/>
        <family val="2"/>
      </rPr>
      <t>1</t>
    </r>
  </si>
  <si>
    <r>
      <t>ΠΟΣΟΣΤΟ ΚΑΤΟΧΗΣ</t>
    </r>
    <r>
      <rPr>
        <b/>
        <vertAlign val="superscript"/>
        <sz val="11"/>
        <color indexed="56"/>
        <rFont val="Arial"/>
        <family val="2"/>
      </rPr>
      <t>2</t>
    </r>
  </si>
  <si>
    <r>
      <t>ΑΦΜ ΚΟΙΝΟΠΡΑΞΙΑΣ</t>
    </r>
    <r>
      <rPr>
        <b/>
        <vertAlign val="superscript"/>
        <sz val="11"/>
        <color indexed="56"/>
        <rFont val="Arial"/>
        <family val="2"/>
      </rPr>
      <t>3</t>
    </r>
  </si>
  <si>
    <t>ΒΙΟΜΗΧΑΝΙΚΑ ΕΝΕΡΓΕΙΑΚΑ (Β/ΕΝ) :</t>
  </si>
  <si>
    <t>1. Δεν είμαι βασικό στέλεχος ή υπάλληλος άλλης εργοληπτικής επιχείρησης του ΜΕΕΠ.</t>
  </si>
  <si>
    <t>*2 : Εφόσον το στέλεχος έχει συνάψει σύμβαση ή έχει εξαρτημένη σχέση εργασίας με την επιχείρηση</t>
  </si>
  <si>
    <t>Πρόσφατα πιστοποιητικά μη πτώχευσης των ομόρρυθμων μελών της επιχείρησης</t>
  </si>
  <si>
    <t>Α. ΕΓΓΡΑΦΑ ΝΟΜΙΜΟΠΟΙΗΣΗΣ ΤΗΣ ΕΠΙΧΕΙΡΗΣΗΣ</t>
  </si>
  <si>
    <t>Β. ΠΙΣΤΟΠΟΙΗΤΙΚΑ ΦΕΡΕΓΓΥΟΤΗΤΑΣ ΤΗΣ ΕΠΙΧΕΙΡΗΣΗΣ</t>
  </si>
  <si>
    <t>Γ. ΟΙΚΟΝΟΜΙΚΑ ΣΤΟΙΧΕΙΑ ΤΗΣ ΕΠΙΧΕΙΡΗΣΗΣ</t>
  </si>
  <si>
    <t>Οριστική Οικονομική κατάσταση χρήσης (ισολογισμός, χρήση, προσάρτημα) , δημοσιευμένη σε ΦΕΚ ή προσωρινή οικονομική κατάσταση (ισολογισμός, χρήση) ή ισολογισμός έναρξης.</t>
  </si>
  <si>
    <t>Κωδικοποιημένο καταστατικό με το αντίστοιχο ΦΕΚ δημοσίευσής του.</t>
  </si>
  <si>
    <t>ΦΕΚ τυχόν άλλων τροποποιήσεων καταστατικού που έχουν επέλθει μέχρι την υποβολή της αίτησης.</t>
  </si>
  <si>
    <t xml:space="preserve">Αναλυτική κατάσταση παγίων (Μητρώο Παγίων ή Βιβλίο Απογραφών) </t>
  </si>
  <si>
    <t>Τιμολόγια αγοράς για τον μηχανικό εξοπλισμό και Τίτλοι Ιδιοκτησίας για τα ακίνητα.</t>
  </si>
  <si>
    <t>Για τα αυτοκινούμενα ΜΕ, επικυρωμένο αντίγραφο βεβαίωσης τελών χρήσης από την αρμόδια υπηρεσία</t>
  </si>
  <si>
    <t>Πιστοποιητικά Μεταγγραφών και Βαρών ή βεβαίωση κτηματολογίου για τα ακίνητα.</t>
  </si>
  <si>
    <t xml:space="preserve">Δ. ΣΤΕΛΕΧΩΣΗ </t>
  </si>
  <si>
    <t>Υπεύθυνη δήλωση αποκλειστικής απασχόλησης στελεχών, θεωρημένη από δημόσια αρχή για το γνήσιο της υπογραφής σύμφωνα με το υπόδειγμα της τελευταίας σελίδας</t>
  </si>
  <si>
    <t>*1 : Εφόσον το στέλεχος είναι εταίρος (για ΕΠΕ), μέλος (για ΟΕ ή ΕΕ) ή μέλος ΔΣ (για ΑΕ)</t>
  </si>
  <si>
    <t>Οι καταθέσεις πού δεν είναι βεβαιωμένες από Τράπεζα αφαιρούνται από το ύψος των Ιδίων Κεφαλάιων</t>
  </si>
  <si>
    <t>ΠΙΝΑΚΑΣ4:  ΕΠΙΣΥΝΑΠΤΟΜΕΝΑ ΔΙΚΑΙΟΛΟΓΗΤΙΚΑ</t>
  </si>
  <si>
    <t>AΑ_2.2</t>
  </si>
  <si>
    <t>Το Ταμείο πού δεν είναι βεβαιωμένο από Ορκωτό Ελεγκτή Λογιστή αφαιρείται από το ύψος των Ιδίων Κεφαλάιων</t>
  </si>
  <si>
    <t>ΠΙΝΑΚΑΣ3:  ΕΠΙΣΥΝΑΠΤΟΜΕΝΑ ΔΙΚΑΙΟΛΟΓΗΤΙΚΑ</t>
  </si>
  <si>
    <t>Α. ΕΓΓΡΑΦΑ ΝΟΜΙΜΟΠΟΙΗΣΗΣ ΤΗΣ ΕΠΙΧΕΙΡΗΣΗΣ (Μόνο για τις ΟΕ και ΕΕ)</t>
  </si>
  <si>
    <t>Καταστατικό κατατεθειμένο στο Πρωτοδικείο</t>
  </si>
  <si>
    <t>Τροποποιήσεις καταστατικού που έχουν επέλθει μέχρι την υποβολή της αίτησης.</t>
  </si>
  <si>
    <t>Πρόσφατη βεβαίωση Πρωτοδικείου για τις τροποποιήσεις του  καταστατικού.</t>
  </si>
  <si>
    <t>Πρόσφατη βεβαίωση Πρωτοδικείου για τις ΕΠΕ ή Περιφέρειας για τις ΑΕ για τις τροποποιήσεις του  καταστατικού.</t>
  </si>
  <si>
    <t>Πρόσφατη βεβαίωση τραπέζης για το ύψος των καταθέσεων σε αυτήν. Σε περίπτωση πού προσκομιστούν περισσότερες από μία τραπεζικές βεβαιώσεις αυτές πρέπει να αφορούν την ίδια ημερομηνία.</t>
  </si>
  <si>
    <t>ΠΕΡΙΓΡΑΦΗ ΑΚΙΝΗΤΟΥ / ΔΙΕΥΘΥΝΣΗ</t>
  </si>
  <si>
    <t>Ε. ΔΙΠΛΟΤΥΠΟ ΕΙΣΠΡΑΞΗΣ ΣΤΟΝ Κ.Α.Ε. 3438 ΑΠΌ ΔΗΜΟΣΙΟ ΤΑΜΕΙΟ</t>
  </si>
  <si>
    <t>ΟΜΟΡΡΥΘΜΩΝ, ΕΤΕΡΡΟΡΥΘΜΩΝ ΕΤΑΙΡΕΙΩΝ</t>
  </si>
  <si>
    <t>ΕΚΤΙΜΗΣΗ ΟΡΚΩΤΟΥ ΕΚΤΙΜΗΤΗ</t>
  </si>
  <si>
    <t>ΣΥΝΟΛΙΚΗ ΕΠΙΛΕΧΘΕΙΣΑ ΑΞΙΑ ΕΞΟΠΛΙΣΜΟΥ ΒΑΣΕΙ ΕΚΤΙΜΗΣΗΣ ΟΡΚΩΤΟΥ ΕΚΤΙΜΗΤΗ</t>
  </si>
  <si>
    <t>Γ. ΠΙΣΤΟΠΟΙΗΤΙΚΑ ΜΗ ΠΤΩΧΕΥΣΗΣ ΤΩΝ ΟΜΟΡΡΥΘΜΩΝ ΜΕΛΩΝ ΤΗΣ ΕΠΙΧΕΙΡΗΣΗΣ (Μόνο για τις ΟΕ και ΕΕ)</t>
  </si>
  <si>
    <t>Διπλότυπο είσπραξης  205 € στον ΚΑΕ 3438</t>
  </si>
  <si>
    <t>Τέλος χαρτοσήμου είσπραξης 17,61 € στον ΚΑΕ 1228 και 88,04  €  στον ΚΑΕ 1229 (συνολική αξία  105,65 €)</t>
  </si>
  <si>
    <t>Για τα  οχήματα τα τελευταία αποδεικτικά καταβολής τελών κυκλοφορίας</t>
  </si>
  <si>
    <t>3. Συμπληρώνεται μόνο αν είναι εξοπλισμός πού είναι στην κατοχή κοινοπραξίας στην οποία συμμετέχει η αιτούσα εργοληπτική επιχείρηση</t>
  </si>
  <si>
    <r>
      <t>ΠΟΣΟΣΤΟ ΚΑΤΟΧΗΣ</t>
    </r>
    <r>
      <rPr>
        <b/>
        <vertAlign val="superscript"/>
        <sz val="11"/>
        <color indexed="56"/>
        <rFont val="Arial"/>
        <family val="2"/>
      </rPr>
      <t>1</t>
    </r>
  </si>
  <si>
    <t xml:space="preserve">1. Αν είναι ιδιόκτητο διατηρείτε την τιμή 100% διαφορετικά συμπληρώνεται το ποσοστό συμμετοχής της κοινοπραξίας στην οποία ανήκει το μηχάνημα και στην οποία συμμετέχει η αιτούσα εργοληπτική επιχείρηση. </t>
  </si>
  <si>
    <t>2. Συμπληρώνεται μόνο αν είναι εξοπλισμός πού είναι στην κατοχή κοινοπραξίας στην οποία συμμετέχει η αιτούσα εργοληπτική επιχείρηση</t>
  </si>
  <si>
    <r>
      <t>ΑΦΜ ΚΟΙΝΟΠΡΑΞΙΑΣ</t>
    </r>
    <r>
      <rPr>
        <b/>
        <vertAlign val="superscript"/>
        <sz val="11"/>
        <color indexed="56"/>
        <rFont val="Arial"/>
        <family val="2"/>
      </rPr>
      <t>2</t>
    </r>
  </si>
  <si>
    <t xml:space="preserve">     ΕΠΙΛΕΧΘΕΙΣΑ ΑΞΙΑ ΕΞΟΠΛΙΣΜΟΥ3</t>
  </si>
  <si>
    <t xml:space="preserve">2. Δεν τελώ σε υπαλληλική σχέση οποιασδήποτε μορφής, ούτε  είμαι πρόσωπο αμειβόμενο με οποιοδήποτε τρόπο από το Δημόσιο, όπως αυτό προσδιορίζεται στην παρ. 1 του άρθρου 14 του ν.2190/1994 (ΦΕΚ 28 Α΄), ανεξαρτήτως αν οι φορείς αυτοί εξαιρέθηκαν του πεδίου εφαρμογής της διάταξης αυτής,  και στον οποίο περιλαμβάνονται και τα Ν.Π.Δ.Δ. και ο ευρύτερος Δημόσιος Τομέας όπως κοινωφελείς οργανισμοί, τράπεζες του Δημοσίου Τομέα και γενικά επιχειρήσεις, που ελέγχονται από το Δημόσιο. </t>
  </si>
  <si>
    <t>Α1</t>
  </si>
  <si>
    <t>Α2</t>
  </si>
  <si>
    <t>1η</t>
  </si>
  <si>
    <t>2η</t>
  </si>
  <si>
    <t>ΒΑΣΙΚΗ ΚΑΤΗΓΟΡΙΑ ΕΡΓΟΥ</t>
  </si>
  <si>
    <t>1 ΜΕΚ Α</t>
  </si>
  <si>
    <t>2 ΜΕΚ Α</t>
  </si>
  <si>
    <t xml:space="preserve">1 ΜΕΚ Β &amp; 2 ΜΕΚ Α </t>
  </si>
  <si>
    <t>1 ΜΕΚ Γ &amp; 2 ΜΕΚ Β</t>
  </si>
  <si>
    <r>
      <t xml:space="preserve">1 ΜΕΚ Β </t>
    </r>
    <r>
      <rPr>
        <b/>
        <sz val="9"/>
        <rFont val="Arial Greek"/>
        <family val="2"/>
      </rPr>
      <t>ή</t>
    </r>
  </si>
  <si>
    <r>
      <t xml:space="preserve">1 ΜΕΚ Γ </t>
    </r>
    <r>
      <rPr>
        <b/>
        <sz val="9"/>
        <rFont val="Arial Greek"/>
        <family val="2"/>
      </rPr>
      <t>ή</t>
    </r>
  </si>
  <si>
    <r>
      <t>1 ΜΕΚ Δ</t>
    </r>
    <r>
      <rPr>
        <b/>
        <sz val="9"/>
        <rFont val="Arial Greek"/>
        <family val="2"/>
      </rPr>
      <t xml:space="preserve"> ή</t>
    </r>
  </si>
  <si>
    <r>
      <t>2 ΜΕΚ Β</t>
    </r>
    <r>
      <rPr>
        <b/>
        <sz val="9"/>
        <rFont val="Arial Greek"/>
        <family val="2"/>
      </rPr>
      <t xml:space="preserve"> ή</t>
    </r>
  </si>
  <si>
    <r>
      <t xml:space="preserve">2 ΜΕΚ Γ </t>
    </r>
    <r>
      <rPr>
        <b/>
        <sz val="9"/>
        <rFont val="Arial Greek"/>
        <family val="2"/>
      </rPr>
      <t>ή</t>
    </r>
  </si>
  <si>
    <r>
      <t xml:space="preserve">1 ΜΕΚ Β </t>
    </r>
    <r>
      <rPr>
        <b/>
        <sz val="9"/>
        <rFont val="Arial Greek"/>
        <family val="2"/>
      </rPr>
      <t xml:space="preserve">ή </t>
    </r>
    <r>
      <rPr>
        <sz val="9"/>
        <rFont val="Arial Greek"/>
        <family val="0"/>
      </rPr>
      <t>2 ΜΕΚ Α</t>
    </r>
  </si>
  <si>
    <r>
      <t xml:space="preserve">1 ΜΕΚ Γ </t>
    </r>
    <r>
      <rPr>
        <b/>
        <sz val="9"/>
        <rFont val="Arial Greek"/>
        <family val="2"/>
      </rPr>
      <t>ή</t>
    </r>
    <r>
      <rPr>
        <sz val="9"/>
        <rFont val="Arial Greek"/>
        <family val="0"/>
      </rPr>
      <t xml:space="preserve"> 2 ΜΕΚ Β</t>
    </r>
  </si>
  <si>
    <t>ΚΑΤΩΤΑΤΑ ΟΡΙΑ ΣΤΕΛΕΧΩΣΗΣ ΕΡΓΟΛΗΠΤΙΚΩΝ ΕΠΙΧΡΕΙΡΗΣΕΩΝ (Ν. 3669/2008) Ως ΤΗΝ 2η ΤΑΞΗ</t>
  </si>
  <si>
    <t>*1 : Στη περίπτωση των ανωνύμων εταιρειών πού εγγράφονται στην εξειδικευμένη εργασία πρασίνου, ως πρόσθετη κατηγορία έργων, το 50 % της στελέχωσης στην εξειδικευμένη εργασία ΠΡΑΣΙΝΟΥ πρέπει να είναι Δασολόγοι ή Γεωπόνοι</t>
  </si>
  <si>
    <r>
      <t xml:space="preserve">ΠΡΟΣΘΕΤΕΣ ΚΑΤΗΓΟΡΙΕΣ ΕΡΓΩΝ </t>
    </r>
    <r>
      <rPr>
        <b/>
        <vertAlign val="superscript"/>
        <sz val="9"/>
        <rFont val="Arial Greek"/>
        <family val="0"/>
      </rPr>
      <t>*1</t>
    </r>
  </si>
  <si>
    <t>Πρόσφατο πιστοποιητικό ότι η επιχείρηση δεν έχει πτωχεύσει</t>
  </si>
  <si>
    <t xml:space="preserve">Πρόσφατο πιστοποιητικό ότι η επιχείρηση δεν τελεί υπό αναγκαστική διαχείριση </t>
  </si>
  <si>
    <t>Πρόσφατο πιστοποιητικό ότι η επιχείρηση δεν τελεί υπό εκκαθάριση</t>
  </si>
  <si>
    <t>Δικτυακός τόπος : www.ypexd15.gr</t>
  </si>
  <si>
    <t>Πρόσφατο πιστοποιητικό πρωτοδικείου ότι δεν τελεί υπό εκκαθάριση (πλην των ατομικών)</t>
  </si>
  <si>
    <t>ΥΠΟΥΡΓΕΙΟ AN.ANT.ΥΠΟ.ΜΕ.ΔΙ. / Γ.Γ.Δ.Ε. / Δ/ΝΣΗ ΜΗΤΡΩΩΝ ΚΑΙ ΤΕΧΝΙΚΩΝ ΕΠΑΓΓΕΛΜΑΤΩΝ</t>
  </si>
  <si>
    <t xml:space="preserve">4. Δεν είμαι κάτοχος πτυχίου μελετητή, ούτε ανήκω στη σύνθεση Γραφείου Μελετητών, που προβλέπεται από το Ν. 716/77. </t>
  </si>
  <si>
    <t xml:space="preserve">5. Αποδέχομαι την κατ' αποκλειστικότητα στελέχωση της επιχείρησης. </t>
  </si>
  <si>
    <t xml:space="preserve">6. Θα δηλώσω στην Υπηρεσία κάθε σχετική μεταβολή της ανωτέρω κατάστασης. </t>
  </si>
  <si>
    <t>* Σε περίπτωση συνταξιούχου του Δημοσίου όπως αυτό προσδιορίζεται στην παρ. 1 του άρθρου 14 του ν.2190/1994 (ΦΕΚ 28 Α΄) να υποβληθεί το ΦΕΚ όπου έχει δημοσιευθεί η πράξη λύσης της υπαλληλικής σχέσης ή επικυρωμένο Φ/Ο της Διαπιστωτικής Πράξης αποχώρησης απ</t>
  </si>
  <si>
    <r>
      <t xml:space="preserve">3. Δεν είμαι συνταξιούχος του Δημοσίου ή Ν.Π.Δ.Δ. ή του ευρύτερου Δημόσιου Τομέα, όπως αυτός προσδιορίστηκε ανωτέρω αλλά ούτε και του ιδιωτικού τομέα </t>
    </r>
    <r>
      <rPr>
        <b/>
        <i/>
        <u val="single"/>
        <sz val="11"/>
        <rFont val="Times New Roman"/>
        <family val="1"/>
      </rPr>
      <t>ή</t>
    </r>
    <r>
      <rPr>
        <i/>
        <sz val="11"/>
        <rFont val="Times New Roman"/>
        <family val="1"/>
      </rPr>
      <t xml:space="preserve"> είμαι συνταξιούχος από  . . . . . . . . . . . . . * και έχω δηλώσει στον ασφαλιστικό μου φορέα την απασχόλησή μου σε εργοληπτική επιχείρηση όπως αποδεικνύεται από το συνημμένο έγγραφο</t>
    </r>
  </si>
  <si>
    <t>ΣΤΗΝ 1η και 2η ΤΑΞΗ</t>
  </si>
  <si>
    <t xml:space="preserve">Προς Υπουργείο Υποδομών Μεταφορών και Δικτύων </t>
  </si>
  <si>
    <r>
      <t>ΑΡΙΘΜΟΣ Μ.Ε.Ε.Π.</t>
    </r>
    <r>
      <rPr>
        <b/>
        <vertAlign val="superscript"/>
        <sz val="11"/>
        <color indexed="16"/>
        <rFont val="Arial"/>
        <family val="2"/>
      </rPr>
      <t>*1</t>
    </r>
  </si>
  <si>
    <r>
      <t>ΥΦΙΣΤΑΜΕΝΗ ΤΑΞΗ ΚΑΤΑΤΑΞΗΣ</t>
    </r>
    <r>
      <rPr>
        <b/>
        <vertAlign val="superscript"/>
        <sz val="11"/>
        <color indexed="16"/>
        <rFont val="Arial"/>
        <family val="2"/>
      </rPr>
      <t>*1</t>
    </r>
  </si>
  <si>
    <t>*1: Δεν συμπληρώνεται αν πρόκειται για αίτηση εγγραφής.</t>
  </si>
  <si>
    <t xml:space="preserve">ΠΙΝΑΚΑΣ4:  ΥΠΟΛΟΓΙΣΜΟΣ ΑΞΙΑΣ ΚΑΤΑΘΕΣΕΩΝ Ή / ΚΑΙ  ΠΑΓΙΩΝ ΕΙΧΕΙΡΗΣΗΣ </t>
  </si>
  <si>
    <t>4.Α. ΚΑΤΑΘΕΣΕΙΣ ΤΗΣ ΕΠΙΧΕΙΡΗΣΗΣ</t>
  </si>
  <si>
    <t>ΤΡΑΠΕΖΙΚΟ ΙΔΡΥΜΑ</t>
  </si>
  <si>
    <t>ΥΨΟΣ ΚΑΤΑΘΕΣΕΩΝ</t>
  </si>
  <si>
    <t>ΣΥΝΟΛΟ ΑΞΙΑΣ ΚΑΤΑΘΕΣΕΩΝ</t>
  </si>
  <si>
    <t>ΑΠΑΙΤΕΙΤΑΙ Η ΣΥΜΠΛΗΡΩΣΗ ΤΟΥ ΜΟΝΟ ΓΙΑ ΤΙΣ ΟΕ, ΤΙΣ ΕΕ ΚΑΙ ΤΙΣ ΑΤΟΜΙΚΕΣ ΕΠΙΧΕΙΡΗΣΕΙΣ</t>
  </si>
  <si>
    <t>4.Β.1 ΑΚΙΝΗΤΑ ΤΩΝ ΟΠΟΙΩΝ Η ΑΞΙΑ ΥΠΟΛΟΓΙΖΕΤΑΙ ΜΕ ΒΑΣΗ ΤΗΝ ΑΞΙΑ ΚΤΗΣΗΣ ή ΤΗΝ ΑΝΤΙΚΕΙΜΕΝΙΚΗ ΑΞΙΑ</t>
  </si>
  <si>
    <t>4.Β.2 ΑΚΙΝΗΤΑ ΜΕ ΧΡΗΜΑΤΟΔΟΤΙΚΗ ΜΙΣΘΩΣΗ</t>
  </si>
  <si>
    <t>ΠΙΝΑΚΑΣ 4.Γ.: ΙΔΙΟΚΤΗΤΟΣ ΚΑΘΩΣ ΚΑΙ ΜΕΣΩ ΣΥΜΜΕΤΟΧΗΣ ΣΕ ΚΟΙΝΟΠΡΑΞΙΕΣ ΚΥΡΙΟΣ ΚΑΙ ΒΟΗΘΗΤΙΚΟΣ ΕΞΟΠΛΙΣΜΟΣ</t>
  </si>
  <si>
    <t>4.Γ.1. ΠΡΟΣΔΙΟΡΙΣΜΟΣ ΑΞΙΑΣ ΙΔΙΟΚΤΗΤΟΥ ΚΥΡΙΟΥ ΚΑΙ ΒΟΗΘΗΤΙΚΟΥ ΕΞΟΠΛΙΣΜΟΥ ΒΑΣΕΙ ΠΡΟΣΑΥΞΗΜΕΝΗΣ ΑΝΑΠΟΣΒΕΣΤΗΣ ΑΞΙΑΣ</t>
  </si>
  <si>
    <t>ΠΙΝΑΚΑΣ 4.Γ: ΙΔΙΟΚΤΗΤΟΣ ΚΑΘΩΣ ΚΑΙ ΜΕΣΩ ΣΥΜΜΕΤΟΧΗΣ ΣΕ ΚΟΙΝΟΠΡΑΞΙΕΣ ΚΥΡΙΟΣ ΚΑΙ ΒΟΗΘΗΤΙΚΟΣ ΕΞΟΠΛΙΣΜΟΣ</t>
  </si>
  <si>
    <t>4.Γ.2 ΠΡΟΣΔΙΟΡΙΣΜΟΣ ΑΞΙΑΣ ΙΔΙΟΚΤΗΤΟΥ ΚΥΡΙΟΥ ΚΑΙ ΒΟΗΘΗΤΙΚΟΥ ΕΞΟΠΛΙΣΜΟΥ ΒΑΣΕΙ ΕΚΤΙΜΗΣΗΣ ΑΠΌ ΠΙΣΤΟΠΟΙΗΜΕΝΟ ΕΚΤΙΜΗΤΗ</t>
  </si>
  <si>
    <t>`</t>
  </si>
  <si>
    <t>ΣΤΗΝ 1η ΚΑΙ 2η ΤΑΞΗ ΤΟΥ ΜΕΕΠ</t>
  </si>
  <si>
    <t>(50.000 € για την 1η τάξη και 100.000 € για την 2η τάξη)</t>
  </si>
  <si>
    <t>Αν με την αξία κτήσης ακινήτων δεν καλύπτετε το ελάχιστο όριο καταθέσεων / παγίων μπορείτε να προσκομίσετε φύλλα υπολογισμού αντικειμενικής αξίας από συμβολαιογράφο ή ΕΤΑΚ.</t>
  </si>
  <si>
    <t>Κατ΄ ελάχιστον άθροισμα 50.000 € για την 1η τάξη και 100.000 € για την 2η τάξη</t>
  </si>
  <si>
    <t>Γ1. ΑΠΟΔΕΙΚΤΙΚΑ ΥΨΟΥΣ ΚΑΤΑΘΕΣΕΩΝ</t>
  </si>
  <si>
    <t xml:space="preserve">Γ2. ΑΠΟΔΕΙΚΤΙΚΑ ΥΨΟΥΣ ΑΞΙΑΣ ΠΑΓΙΩΝ       </t>
  </si>
  <si>
    <t>Ε. ΔΙΠΛΟΤΥΠΟ ΕΙΣΠΡΑΞΗΣ - ΤΕΛΟΣ ΧΑΡΤΟΣΗΜΟΥ ΑΠΌ ΔΗΜΟΣΙΟ ΤΑΜΕΙΟ</t>
  </si>
  <si>
    <t>Γ1. ΑΠΟΔΕΙΚΤΙΚΑ  ΕΛΑΧΙΣΤΟΥ ΟΡΙΟΥ ΙΔΙΩΝ ΚΕΦΑΛΑΙΩΝ</t>
  </si>
  <si>
    <t xml:space="preserve">Γ. ΟΙΚΟΝΟΜΙΚΑ ΣΤΟΙΧΕΙΑ (ΚΑΤΑΘΕΣΕΙΣ Ή / ΚΑΙ ΠΑΓΙΑ  ΤΗΣ ΕΠΙΧΕΙΡΗΣΗΣ) </t>
  </si>
  <si>
    <t>ΚΑΙ ΑΤΟΜΙΚΩΝ ΣΤΕΛΕΧΩΜΕΝΩΝ ΓΙΑ ΚΑΤΑΤΑΞΗ</t>
  </si>
  <si>
    <t>(ΑΝ ΤΟ ΠΛΗΘΟΣ ΤΩΝ ΓΡΑΜΜΩΝ ΔΕΝ ΕΠΑΡΚΕΙ ΓΙΑ ΤΗ ΣΥΜΠΛΗΡΩΣΗ ΤΟΥ ΜΗΧΑΝΙΚΟΥ ΕΞΟΠΛΙΣΜΟΥ ΤΗΣ ΕΠΙΧΕΙΡΗΣΗΣ ΑΝΤΙΓΡΑΨΤΕ ΤΟ ΦΥΛΛΟ ΕΡΓΑΣΙΑΣ)</t>
  </si>
  <si>
    <t>ΗΜΕΡΟΜΗΝΙΑ ΚΑΤΑΘΕΣΕΩΝ</t>
  </si>
  <si>
    <t>Καταστατικό με την αντίστοιχη ανακοίνωση στο Γ.Ε.ΜΗ.</t>
  </si>
  <si>
    <t>Τυχόν άλλες τροποποιήσεις καταστατικού που έχουν επέλθει μέχρι την υποβολή της αίτησης με την αντίστοιχη ανακοίνωση στο Γ.Ε.ΜΗ.</t>
  </si>
  <si>
    <t>Πρόσφατη βεβαίωση Γ.Ε.ΜΗ. για τις τροποποιήσεις του  καταστατικού.</t>
  </si>
  <si>
    <t>Ι.Κ.Ε. ΓΙΑ ΚΑΤΑΤΑΞΗ</t>
  </si>
  <si>
    <t>ΑΝΩΝΥΜΩΝ ΕΤΑΙΡΕΙΩΝ, Ε.Π.Ε. ΓΙΑ ΚΑΤΑΤΑΞΗ</t>
  </si>
  <si>
    <t>Οι ΑΕ, ΕΠΕ ΚΑΙ ΙΚΕ συμπληρώνουν τον πίνακα αυτό μόνο αν αναγράφονται "Τραπεζικές καταθέσεις" στον ισολογισμό τους.</t>
  </si>
  <si>
    <t>ΣΥΝΟΛΟ ΑΞΙΑΣ ΑΚΙΝΗΤΩΝ ΠΙΝΑΚΑ 4.Β.1</t>
  </si>
  <si>
    <t>ΣΥΝΟΛΟ ΑΞΙΑΣ ΑΚΙΝΗΤΩΝ ΠΙΝΑΚΑ 4.Β.2</t>
  </si>
  <si>
    <t>ΣΥΝΟΛΟ ΑΞΙΑΣ ΑΚΙΝΗΤΩΝ ΠΙΝΑΚΩΝ 4.Β.1.&amp; 4.Β.2</t>
  </si>
  <si>
    <t xml:space="preserve"> 50.000 € αν η αιτούμενη τάξη είναι η 1η και 100.000 € αν η αιτούμενη τάξη είναι η 2η.</t>
  </si>
  <si>
    <r>
      <t xml:space="preserve">Απαιτείται κατ΄ ελάχιστο </t>
    </r>
    <r>
      <rPr>
        <b/>
        <u val="single"/>
        <sz val="11"/>
        <color indexed="16"/>
        <rFont val="Arial Greek"/>
        <family val="0"/>
      </rPr>
      <t>άθροισμα αξίας καταθέσεων και παγίων</t>
    </r>
    <r>
      <rPr>
        <sz val="11"/>
        <color indexed="16"/>
        <rFont val="Arial Greek"/>
        <family val="0"/>
      </rPr>
      <t xml:space="preserve">  (χωρίς όμως  να υπάρχει απαίτηση για ελάχιστο ύψος καταθέσεων ή παγίων) </t>
    </r>
  </si>
  <si>
    <r>
      <t xml:space="preserve">Απαιτείται κατ΄ ελάχιστο </t>
    </r>
    <r>
      <rPr>
        <b/>
        <u val="single"/>
        <sz val="11"/>
        <color indexed="16"/>
        <rFont val="Arial Greek"/>
        <family val="0"/>
      </rPr>
      <t>άθροισμα αξίας καταθέσεων και παγίων</t>
    </r>
    <r>
      <rPr>
        <sz val="11"/>
        <color indexed="16"/>
        <rFont val="Arial Greek"/>
        <family val="0"/>
      </rPr>
      <t xml:space="preserve">  (χωρίς όμως να υπάρχει απαίτηση για ελάχιστο ύψος καταθέσεων ή παγίων)</t>
    </r>
  </si>
  <si>
    <t>50.000 € αν η αιτούμενη τάξη είναι η 1η και 100.000 € αν η αιτούμενη τάξη είναι η 2η.</t>
  </si>
  <si>
    <r>
      <t xml:space="preserve">Απαιτείται κατ΄ ελάχιστο </t>
    </r>
    <r>
      <rPr>
        <b/>
        <u val="single"/>
        <sz val="14"/>
        <color indexed="16"/>
        <rFont val="Arial"/>
        <family val="2"/>
      </rPr>
      <t>άθροισμα αξίας καταθέσεων και παγίων</t>
    </r>
    <r>
      <rPr>
        <sz val="14"/>
        <color indexed="16"/>
        <rFont val="Arial"/>
        <family val="2"/>
      </rPr>
      <t xml:space="preserve">  (χωρίς όμως να υπάρχει απαίτηση για ελάχιστο ύψος καταθέσεων ή παγίων)</t>
    </r>
  </si>
  <si>
    <r>
      <t xml:space="preserve">Απαιτείται κατ΄ ελάχιστο </t>
    </r>
    <r>
      <rPr>
        <b/>
        <u val="single"/>
        <sz val="14"/>
        <color indexed="16"/>
        <rFont val="Arial"/>
        <family val="2"/>
      </rPr>
      <t>άθροισμα αξίας καταθέσεων και παγίων</t>
    </r>
    <r>
      <rPr>
        <sz val="14"/>
        <color indexed="16"/>
        <rFont val="Arial"/>
        <family val="2"/>
      </rPr>
      <t xml:space="preserve">  (χωρίς όμως να υπάρχει απαίτηση για ελάχιστο ύψος καταθέσεων ή παγίων)                                                                                                            </t>
    </r>
  </si>
  <si>
    <r>
      <t xml:space="preserve">3. </t>
    </r>
    <r>
      <rPr>
        <sz val="11"/>
        <color indexed="56"/>
        <rFont val="Arial"/>
        <family val="2"/>
      </rPr>
      <t>Συμπληρώνεται αυτόματα η προσδιοριζόμενη αξία της εκτίμησης του ορκωτού εκτιμητή επί του ποσοστού συμμετοχής μόνο στην περίπτωση πού η συγκεκριμένη αξία είναι μικρότερη ή ίση από το 75% της αξίας κτήσης, διαφορετικά συμπληρώνεται το 75% της αξίας κτήσης</t>
    </r>
  </si>
  <si>
    <t>Συμβάσεις θεωρημένες στην εφορία ή κάρτες πρόσληψης ΟΑΕΔ και καταστάσεις προσωπικού, για όσα στελέχη δεν είναι εταίροι.</t>
  </si>
  <si>
    <t>Συμβάσεις θεωρημένες στην εφορία ή κάρτες πρόσληψης ΟΑΕΔ και καταστάσεις προσωπικού, για όσα στελέχη δεν είναι μέλη ΔΣ (στις ΑΕ) ή εταίροι στις (ΕΠΕ).</t>
  </si>
  <si>
    <t>Συμβάσεις θεωρημένες στην εφορία ή κάρτες πρόσληψης ΟΑΕΔ και καταστάσεις προσωπικού, για όσα στελέχη δεν είναι μέλη της επιχείρησης (για ΟΕ ή ΕΕ) ή για τον κύριο της ατομικής επιχείρησης.</t>
  </si>
  <si>
    <t>Ε.2.1.Τέλος χαρτοσήμου είσπραξης 5,87 € στον ΚΑΕ 1228 και 29,35  €  στον ΚΑΕ 1229 (συνολική αξία  35,22 €) για την 1η τάξη</t>
  </si>
  <si>
    <t>Ε.2.2.Τέλος χαρτοσήμου είσπραξης 17,61 € στον ΚΑΕ 1228 και 88,04  €  στον ΚΑΕ 1229 (συνολική αξία  105,65 €) για την 2η τάξη</t>
  </si>
  <si>
    <t>Ε.1 Διπλότυπο είσπραξης  στον ΚΑΕ 3438 αξίας 150 € για την 1η τάξη και 205 €  για την 2η τάξη</t>
  </si>
  <si>
    <t>Βεβαιώσεις ασφαλιστικής ενημερότητας από τον οικείο ασφαλιστικό φορέα για τα στελέχη που δεν έχουν εξαρτημένη σχέση εργασίας με την επιχείρηση.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</si>
</sst>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Δρχ&quot;#,##0_);\(&quot;Δρχ&quot;#,##0\)"/>
    <numFmt numFmtId="181" formatCode="&quot;Δρχ&quot;#,##0_);[Red]\(&quot;Δρχ&quot;#,##0\)"/>
    <numFmt numFmtId="182" formatCode="&quot;Δρχ&quot;#,##0.00_);\(&quot;Δρχ&quot;#,##0.00\)"/>
    <numFmt numFmtId="183" formatCode="&quot;Δρχ&quot;#,##0.00_);[Red]\(&quot;Δρχ&quot;#,##0.00\)"/>
    <numFmt numFmtId="184" formatCode="_(&quot;Δρχ&quot;* #,##0_);_(&quot;Δρχ&quot;* \(#,##0\);_(&quot;Δρχ&quot;* &quot;-&quot;_);_(@_)"/>
    <numFmt numFmtId="185" formatCode="_(&quot;Δρχ&quot;* #,##0.00_);_(&quot;Δρχ&quot;* \(#,##0.00\);_(&quot;Δρχ&quot;* &quot;-&quot;??_);_(@_)"/>
    <numFmt numFmtId="186" formatCode="0.0%"/>
    <numFmt numFmtId="187" formatCode="0.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[&lt;=9999999]###\-####;\(###\)\ ###\-####"/>
    <numFmt numFmtId="198" formatCode="[&lt;=999999]######;\(###\)\ ######"/>
    <numFmt numFmtId="199" formatCode="00000000"/>
    <numFmt numFmtId="200" formatCode="d/m/yy"/>
    <numFmt numFmtId="201" formatCode="#,##0.000"/>
    <numFmt numFmtId="202" formatCode="[$-408]dddd\,\ d\ mmmm\ yyyy"/>
    <numFmt numFmtId="203" formatCode="d/m/yyyy;@"/>
    <numFmt numFmtId="204" formatCode="dd/mm/yy;@"/>
    <numFmt numFmtId="205" formatCode="&quot;Ναι&quot;;&quot;Ναι&quot;;&quot;'Οχι&quot;"/>
    <numFmt numFmtId="206" formatCode="&quot;Αληθές&quot;;&quot;Αληθές&quot;;&quot;Ψευδές&quot;"/>
    <numFmt numFmtId="207" formatCode="&quot;Ενεργοποίηση&quot;;&quot;Ενεργοποίηση&quot;;&quot;Απενεργοποίηση&quot;"/>
    <numFmt numFmtId="208" formatCode="[$€-2]\ #,##0.00_);[Red]\([$€-2]\ #,##0.00\)"/>
    <numFmt numFmtId="209" formatCode="B2d\-mmm"/>
    <numFmt numFmtId="210" formatCode="d/m"/>
    <numFmt numFmtId="211" formatCode="#,##0\ &quot;Δρχ&quot;"/>
    <numFmt numFmtId="212" formatCode="[$€-2]\ #,##0.00"/>
    <numFmt numFmtId="213" formatCode="[$€-2]\ #,##0"/>
    <numFmt numFmtId="214" formatCode="[$€-2]\ #,##0.0"/>
    <numFmt numFmtId="215" formatCode="#,##0.00\ [$€-1]"/>
    <numFmt numFmtId="216" formatCode="#,##0\ [$€-1]"/>
    <numFmt numFmtId="217" formatCode="#,##0\ &quot;€&quot;"/>
  </numFmts>
  <fonts count="103">
    <font>
      <sz val="10"/>
      <name val="Arial"/>
      <family val="0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u val="single"/>
      <sz val="11"/>
      <color indexed="16"/>
      <name val="Arial"/>
      <family val="2"/>
    </font>
    <font>
      <b/>
      <i/>
      <sz val="20"/>
      <color indexed="19"/>
      <name val="Arial"/>
      <family val="2"/>
    </font>
    <font>
      <sz val="12"/>
      <name val="Arial"/>
      <family val="2"/>
    </font>
    <font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1"/>
      <color indexed="16"/>
      <name val="Arial Greek"/>
      <family val="2"/>
    </font>
    <font>
      <b/>
      <sz val="11"/>
      <name val="Arial Greek"/>
      <family val="2"/>
    </font>
    <font>
      <sz val="11"/>
      <color indexed="56"/>
      <name val="Arial Greek"/>
      <family val="2"/>
    </font>
    <font>
      <b/>
      <i/>
      <sz val="30"/>
      <color indexed="19"/>
      <name val="Arial"/>
      <family val="2"/>
    </font>
    <font>
      <b/>
      <sz val="15"/>
      <color indexed="19"/>
      <name val="Arial"/>
      <family val="2"/>
    </font>
    <font>
      <sz val="10"/>
      <color indexed="56"/>
      <name val="Arial"/>
      <family val="2"/>
    </font>
    <font>
      <b/>
      <vertAlign val="superscript"/>
      <sz val="11"/>
      <color indexed="16"/>
      <name val="Arial"/>
      <family val="2"/>
    </font>
    <font>
      <b/>
      <vertAlign val="superscript"/>
      <sz val="11"/>
      <color indexed="56"/>
      <name val="Arial"/>
      <family val="2"/>
    </font>
    <font>
      <b/>
      <i/>
      <sz val="13"/>
      <color indexed="19"/>
      <name val="Arial"/>
      <family val="2"/>
    </font>
    <font>
      <b/>
      <i/>
      <u val="single"/>
      <sz val="13"/>
      <color indexed="19"/>
      <name val="Arial"/>
      <family val="2"/>
    </font>
    <font>
      <b/>
      <sz val="13"/>
      <color indexed="16"/>
      <name val="Arial"/>
      <family val="2"/>
    </font>
    <font>
      <b/>
      <u val="single"/>
      <sz val="14"/>
      <color indexed="16"/>
      <name val="Arial Greek"/>
      <family val="0"/>
    </font>
    <font>
      <b/>
      <i/>
      <sz val="18"/>
      <color indexed="19"/>
      <name val="Arial"/>
      <family val="2"/>
    </font>
    <font>
      <b/>
      <sz val="18"/>
      <color indexed="27"/>
      <name val="Arial Greek"/>
      <family val="2"/>
    </font>
    <font>
      <b/>
      <i/>
      <sz val="15"/>
      <color indexed="19"/>
      <name val="Arial"/>
      <family val="2"/>
    </font>
    <font>
      <b/>
      <sz val="14"/>
      <color indexed="16"/>
      <name val="Arial Greek"/>
      <family val="2"/>
    </font>
    <font>
      <sz val="8"/>
      <name val="Arial"/>
      <family val="0"/>
    </font>
    <font>
      <b/>
      <sz val="8"/>
      <name val="Times New Roman"/>
      <family val="1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u val="single"/>
      <sz val="24"/>
      <color indexed="19"/>
      <name val="Arial"/>
      <family val="2"/>
    </font>
    <font>
      <b/>
      <vertAlign val="superscript"/>
      <sz val="10"/>
      <color indexed="56"/>
      <name val="Arial"/>
      <family val="2"/>
    </font>
    <font>
      <b/>
      <sz val="12"/>
      <color indexed="16"/>
      <name val="Arial Greek"/>
      <family val="2"/>
    </font>
    <font>
      <sz val="9"/>
      <color indexed="56"/>
      <name val="Arial Greek"/>
      <family val="2"/>
    </font>
    <font>
      <b/>
      <sz val="9"/>
      <color indexed="16"/>
      <name val="Arial Greek"/>
      <family val="2"/>
    </font>
    <font>
      <b/>
      <sz val="10"/>
      <color indexed="16"/>
      <name val="Arial Greek"/>
      <family val="2"/>
    </font>
    <font>
      <b/>
      <sz val="9"/>
      <name val="Arial Greek"/>
      <family val="2"/>
    </font>
    <font>
      <b/>
      <sz val="10"/>
      <name val="Arial Greek"/>
      <family val="2"/>
    </font>
    <font>
      <b/>
      <sz val="10"/>
      <color indexed="10"/>
      <name val="Arial Greek"/>
      <family val="2"/>
    </font>
    <font>
      <b/>
      <sz val="12"/>
      <color indexed="10"/>
      <name val="Arial Greek"/>
      <family val="2"/>
    </font>
    <font>
      <b/>
      <sz val="14"/>
      <color indexed="16"/>
      <name val="Arial"/>
      <family val="2"/>
    </font>
    <font>
      <b/>
      <u val="single"/>
      <sz val="17"/>
      <color indexed="16"/>
      <name val="Arial Greek"/>
      <family val="2"/>
    </font>
    <font>
      <b/>
      <sz val="13"/>
      <color indexed="16"/>
      <name val="Arial Greek"/>
      <family val="2"/>
    </font>
    <font>
      <sz val="11"/>
      <color indexed="56"/>
      <name val="Arial"/>
      <family val="2"/>
    </font>
    <font>
      <sz val="9"/>
      <name val="Arial Greek"/>
      <family val="2"/>
    </font>
    <font>
      <b/>
      <vertAlign val="superscript"/>
      <sz val="9"/>
      <name val="Arial Greek"/>
      <family val="0"/>
    </font>
    <font>
      <b/>
      <i/>
      <sz val="9"/>
      <name val="Arial Greek"/>
      <family val="0"/>
    </font>
    <font>
      <b/>
      <sz val="11"/>
      <color indexed="8"/>
      <name val="Arial"/>
      <family val="2"/>
    </font>
    <font>
      <b/>
      <i/>
      <u val="single"/>
      <sz val="11"/>
      <name val="Times New Roman"/>
      <family val="1"/>
    </font>
    <font>
      <b/>
      <u val="single"/>
      <sz val="11"/>
      <color indexed="16"/>
      <name val="Arial Greek"/>
      <family val="0"/>
    </font>
    <font>
      <sz val="11"/>
      <color indexed="16"/>
      <name val="Arial Greek"/>
      <family val="0"/>
    </font>
    <font>
      <b/>
      <u val="single"/>
      <sz val="14"/>
      <color indexed="53"/>
      <name val="Arial Greek"/>
      <family val="2"/>
    </font>
    <font>
      <sz val="12"/>
      <color indexed="16"/>
      <name val="Arial Greek"/>
      <family val="0"/>
    </font>
    <font>
      <sz val="14"/>
      <color indexed="16"/>
      <name val="Arial"/>
      <family val="2"/>
    </font>
    <font>
      <b/>
      <u val="single"/>
      <sz val="14"/>
      <color indexed="16"/>
      <name val="Arial"/>
      <family val="2"/>
    </font>
    <font>
      <sz val="14"/>
      <color indexed="53"/>
      <name val="Arial"/>
      <family val="0"/>
    </font>
    <font>
      <b/>
      <u val="single"/>
      <sz val="11"/>
      <color indexed="53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medium">
        <color indexed="18"/>
      </right>
      <top style="double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double">
        <color indexed="18"/>
      </left>
      <right style="medium">
        <color indexed="18"/>
      </right>
      <top style="double">
        <color indexed="18"/>
      </top>
      <bottom style="medium">
        <color indexed="18"/>
      </bottom>
    </border>
    <border>
      <left style="double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thick"/>
      <right style="thick">
        <color indexed="18"/>
      </right>
      <top style="thick"/>
      <bottom>
        <color indexed="63"/>
      </bottom>
    </border>
    <border>
      <left style="thick"/>
      <right style="thick">
        <color indexed="1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double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medium">
        <color indexed="18"/>
      </top>
      <bottom style="double">
        <color indexed="18"/>
      </bottom>
    </border>
    <border>
      <left style="thick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ck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medium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 style="medium">
        <color indexed="18"/>
      </top>
      <bottom style="double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medium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medium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ck"/>
      <right>
        <color indexed="63"/>
      </right>
      <top>
        <color indexed="63"/>
      </top>
      <bottom style="medium">
        <color indexed="18"/>
      </bottom>
    </border>
    <border>
      <left style="thick"/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 style="thick"/>
      <right>
        <color indexed="63"/>
      </right>
      <top style="medium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 style="thick"/>
      <bottom>
        <color indexed="63"/>
      </bottom>
    </border>
    <border>
      <left style="thick">
        <color indexed="18"/>
      </left>
      <right>
        <color indexed="63"/>
      </right>
      <top style="medium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8" fillId="20" borderId="1" applyNumberFormat="0" applyAlignment="0" applyProtection="0"/>
    <xf numFmtId="0" fontId="89" fillId="21" borderId="2" applyNumberFormat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90" fillId="28" borderId="3" applyNumberFormat="0" applyAlignment="0" applyProtection="0"/>
    <xf numFmtId="0" fontId="91" fillId="0" borderId="0" applyNumberFormat="0" applyFill="0" applyBorder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7" fillId="31" borderId="0" applyNumberFormat="0" applyBorder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99" fillId="0" borderId="8" applyNumberFormat="0" applyFill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2" fillId="28" borderId="1" applyNumberFormat="0" applyAlignment="0" applyProtection="0"/>
  </cellStyleXfs>
  <cellXfs count="5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0" xfId="33" applyFont="1" applyAlignment="1">
      <alignment horizontal="center"/>
      <protection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15" fillId="35" borderId="0" xfId="33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left" vertical="center"/>
    </xf>
    <xf numFmtId="0" fontId="11" fillId="0" borderId="0" xfId="33" applyFont="1" applyAlignment="1">
      <alignment/>
      <protection/>
    </xf>
    <xf numFmtId="0" fontId="1" fillId="36" borderId="17" xfId="0" applyFont="1" applyFill="1" applyBorder="1" applyAlignment="1" applyProtection="1">
      <alignment horizontal="center" vertical="center"/>
      <protection locked="0"/>
    </xf>
    <xf numFmtId="0" fontId="11" fillId="0" borderId="0" xfId="33" applyFont="1" applyAlignment="1">
      <alignment vertical="justify"/>
      <protection/>
    </xf>
    <xf numFmtId="0" fontId="1" fillId="35" borderId="13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1" fillId="35" borderId="0" xfId="33" applyFont="1" applyFill="1" applyBorder="1" applyAlignment="1">
      <alignment/>
      <protection/>
    </xf>
    <xf numFmtId="0" fontId="11" fillId="0" borderId="0" xfId="33" applyFont="1" applyBorder="1" applyAlignment="1">
      <alignment/>
      <protection/>
    </xf>
    <xf numFmtId="0" fontId="10" fillId="33" borderId="10" xfId="33" applyFont="1" applyFill="1" applyBorder="1" applyAlignment="1">
      <alignment horizontal="center"/>
      <protection/>
    </xf>
    <xf numFmtId="0" fontId="18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3" fontId="1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1" fontId="1" fillId="33" borderId="25" xfId="0" applyNumberFormat="1" applyFont="1" applyFill="1" applyBorder="1" applyAlignment="1" applyProtection="1">
      <alignment horizontal="center" vertical="center"/>
      <protection locked="0"/>
    </xf>
    <xf numFmtId="1" fontId="1" fillId="33" borderId="26" xfId="0" applyNumberFormat="1" applyFont="1" applyFill="1" applyBorder="1" applyAlignment="1" applyProtection="1">
      <alignment horizontal="center" vertical="center"/>
      <protection locked="0"/>
    </xf>
    <xf numFmtId="1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0" fillId="33" borderId="0" xfId="33" applyFont="1" applyFill="1" applyBorder="1" applyAlignment="1">
      <alignment horizontal="center"/>
      <protection/>
    </xf>
    <xf numFmtId="0" fontId="24" fillId="33" borderId="0" xfId="0" applyFont="1" applyFill="1" applyAlignment="1">
      <alignment/>
    </xf>
    <xf numFmtId="0" fontId="14" fillId="35" borderId="29" xfId="33" applyFont="1" applyFill="1" applyBorder="1" applyAlignment="1">
      <alignment horizontal="left"/>
      <protection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right" vertical="top" wrapText="1"/>
    </xf>
    <xf numFmtId="0" fontId="32" fillId="0" borderId="0" xfId="0" applyFont="1" applyAlignment="1">
      <alignment horizontal="left"/>
    </xf>
    <xf numFmtId="0" fontId="30" fillId="0" borderId="30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vertical="top" wrapText="1"/>
    </xf>
    <xf numFmtId="0" fontId="30" fillId="0" borderId="32" xfId="0" applyFont="1" applyBorder="1" applyAlignment="1">
      <alignment horizontal="left" vertical="top"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3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horizontal="justify" wrapText="1"/>
    </xf>
    <xf numFmtId="0" fontId="0" fillId="0" borderId="0" xfId="0" applyAlignment="1">
      <alignment wrapText="1"/>
    </xf>
    <xf numFmtId="3" fontId="1" fillId="33" borderId="17" xfId="0" applyNumberFormat="1" applyFont="1" applyFill="1" applyBorder="1" applyAlignment="1" applyProtection="1">
      <alignment horizontal="center" vertical="center"/>
      <protection locked="0"/>
    </xf>
    <xf numFmtId="0" fontId="14" fillId="35" borderId="0" xfId="33" applyFont="1" applyFill="1" applyBorder="1" applyAlignment="1">
      <alignment horizontal="left"/>
      <protection/>
    </xf>
    <xf numFmtId="0" fontId="11" fillId="35" borderId="11" xfId="33" applyFont="1" applyFill="1" applyBorder="1" applyAlignment="1">
      <alignment/>
      <protection/>
    </xf>
    <xf numFmtId="0" fontId="10" fillId="0" borderId="0" xfId="33" applyFont="1" applyBorder="1" applyAlignment="1">
      <alignment horizontal="center"/>
      <protection/>
    </xf>
    <xf numFmtId="0" fontId="44" fillId="35" borderId="10" xfId="33" applyFont="1" applyFill="1" applyBorder="1" applyAlignment="1">
      <alignment horizontal="left"/>
      <protection/>
    </xf>
    <xf numFmtId="0" fontId="45" fillId="35" borderId="33" xfId="33" applyFont="1" applyFill="1" applyBorder="1" applyAlignment="1">
      <alignment/>
      <protection/>
    </xf>
    <xf numFmtId="0" fontId="15" fillId="35" borderId="29" xfId="33" applyFont="1" applyFill="1" applyBorder="1" applyAlignment="1">
      <alignment horizontal="center"/>
      <protection/>
    </xf>
    <xf numFmtId="0" fontId="11" fillId="35" borderId="29" xfId="33" applyFont="1" applyFill="1" applyBorder="1" applyAlignment="1">
      <alignment/>
      <protection/>
    </xf>
    <xf numFmtId="0" fontId="11" fillId="35" borderId="34" xfId="33" applyFont="1" applyFill="1" applyBorder="1" applyAlignment="1">
      <alignment/>
      <protection/>
    </xf>
    <xf numFmtId="0" fontId="46" fillId="37" borderId="17" xfId="33" applyFont="1" applyFill="1" applyBorder="1" applyAlignment="1">
      <alignment horizontal="center" vertical="center" wrapText="1"/>
      <protection/>
    </xf>
    <xf numFmtId="0" fontId="46" fillId="33" borderId="0" xfId="33" applyFont="1" applyFill="1" applyBorder="1" applyAlignment="1">
      <alignment horizontal="center" vertical="center"/>
      <protection/>
    </xf>
    <xf numFmtId="0" fontId="46" fillId="33" borderId="0" xfId="33" applyFont="1" applyFill="1" applyBorder="1" applyAlignment="1">
      <alignment horizontal="center" vertical="center" wrapText="1"/>
      <protection/>
    </xf>
    <xf numFmtId="0" fontId="46" fillId="33" borderId="11" xfId="33" applyFont="1" applyFill="1" applyBorder="1" applyAlignment="1">
      <alignment horizontal="center" vertical="center" wrapText="1"/>
      <protection/>
    </xf>
    <xf numFmtId="0" fontId="48" fillId="33" borderId="17" xfId="33" applyFont="1" applyFill="1" applyBorder="1" applyAlignment="1" applyProtection="1">
      <alignment horizontal="center" vertical="center"/>
      <protection locked="0"/>
    </xf>
    <xf numFmtId="186" fontId="1" fillId="38" borderId="17" xfId="0" applyNumberFormat="1" applyFont="1" applyFill="1" applyBorder="1" applyAlignment="1" applyProtection="1">
      <alignment horizontal="center" vertical="center"/>
      <protection locked="0"/>
    </xf>
    <xf numFmtId="0" fontId="45" fillId="33" borderId="10" xfId="33" applyFont="1" applyFill="1" applyBorder="1" applyAlignment="1">
      <alignment horizontal="center" vertical="center"/>
      <protection/>
    </xf>
    <xf numFmtId="0" fontId="45" fillId="33" borderId="0" xfId="33" applyFont="1" applyFill="1" applyBorder="1" applyAlignment="1">
      <alignment horizontal="center" vertical="center"/>
      <protection/>
    </xf>
    <xf numFmtId="0" fontId="48" fillId="33" borderId="0" xfId="33" applyFont="1" applyFill="1" applyBorder="1" applyAlignment="1" applyProtection="1">
      <alignment horizontal="center" vertical="center"/>
      <protection locked="0"/>
    </xf>
    <xf numFmtId="0" fontId="49" fillId="33" borderId="0" xfId="33" applyFont="1" applyFill="1" applyBorder="1" applyAlignment="1" applyProtection="1">
      <alignment horizontal="right" vertical="center"/>
      <protection locked="0"/>
    </xf>
    <xf numFmtId="0" fontId="50" fillId="33" borderId="0" xfId="33" applyFont="1" applyFill="1" applyBorder="1" applyAlignment="1" applyProtection="1">
      <alignment horizontal="right" vertical="center"/>
      <protection locked="0"/>
    </xf>
    <xf numFmtId="0" fontId="49" fillId="33" borderId="11" xfId="33" applyFont="1" applyFill="1" applyBorder="1" applyAlignment="1" applyProtection="1">
      <alignment horizontal="right" vertical="center"/>
      <protection locked="0"/>
    </xf>
    <xf numFmtId="0" fontId="48" fillId="33" borderId="11" xfId="33" applyFont="1" applyFill="1" applyBorder="1" applyAlignment="1" applyProtection="1">
      <alignment horizontal="center" vertical="center"/>
      <protection locked="0"/>
    </xf>
    <xf numFmtId="0" fontId="45" fillId="33" borderId="35" xfId="33" applyFont="1" applyFill="1" applyBorder="1" applyAlignment="1">
      <alignment horizontal="center" vertical="center"/>
      <protection/>
    </xf>
    <xf numFmtId="0" fontId="45" fillId="33" borderId="36" xfId="33" applyFont="1" applyFill="1" applyBorder="1" applyAlignment="1">
      <alignment horizontal="center" vertical="center"/>
      <protection/>
    </xf>
    <xf numFmtId="0" fontId="48" fillId="33" borderId="10" xfId="33" applyFont="1" applyFill="1" applyBorder="1" applyAlignment="1" applyProtection="1">
      <alignment horizontal="center" vertical="center"/>
      <protection locked="0"/>
    </xf>
    <xf numFmtId="0" fontId="51" fillId="33" borderId="0" xfId="33" applyFont="1" applyFill="1" applyBorder="1" applyAlignment="1" applyProtection="1">
      <alignment horizontal="right" vertical="center"/>
      <protection locked="0"/>
    </xf>
    <xf numFmtId="0" fontId="11" fillId="0" borderId="0" xfId="33" applyFont="1" applyBorder="1" applyAlignment="1">
      <alignment vertical="justify"/>
      <protection/>
    </xf>
    <xf numFmtId="0" fontId="11" fillId="0" borderId="37" xfId="33" applyFont="1" applyBorder="1" applyAlignment="1">
      <alignment/>
      <protection/>
    </xf>
    <xf numFmtId="3" fontId="1" fillId="33" borderId="0" xfId="0" applyNumberFormat="1" applyFont="1" applyFill="1" applyBorder="1" applyAlignment="1" applyProtection="1">
      <alignment horizontal="center" vertical="center"/>
      <protection locked="0"/>
    </xf>
    <xf numFmtId="3" fontId="1" fillId="33" borderId="11" xfId="0" applyNumberFormat="1" applyFont="1" applyFill="1" applyBorder="1" applyAlignment="1" applyProtection="1">
      <alignment horizontal="center" vertical="center"/>
      <protection locked="0"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center" vertical="center"/>
      <protection locked="0"/>
    </xf>
    <xf numFmtId="3" fontId="1" fillId="33" borderId="17" xfId="0" applyNumberFormat="1" applyFont="1" applyFill="1" applyBorder="1" applyAlignment="1" applyProtection="1">
      <alignment horizontal="left" vertical="center"/>
      <protection locked="0"/>
    </xf>
    <xf numFmtId="14" fontId="1" fillId="36" borderId="17" xfId="0" applyNumberFormat="1" applyFont="1" applyFill="1" applyBorder="1" applyAlignment="1" applyProtection="1">
      <alignment horizontal="center" vertical="center"/>
      <protection locked="0"/>
    </xf>
    <xf numFmtId="4" fontId="1" fillId="36" borderId="17" xfId="0" applyNumberFormat="1" applyFont="1" applyFill="1" applyBorder="1" applyAlignment="1" applyProtection="1">
      <alignment horizontal="center" vertical="center"/>
      <protection locked="0"/>
    </xf>
    <xf numFmtId="4" fontId="1" fillId="39" borderId="17" xfId="0" applyNumberFormat="1" applyFont="1" applyFill="1" applyBorder="1" applyAlignment="1" applyProtection="1">
      <alignment horizontal="center" vertical="center"/>
      <protection/>
    </xf>
    <xf numFmtId="196" fontId="1" fillId="38" borderId="17" xfId="0" applyNumberFormat="1" applyFont="1" applyFill="1" applyBorder="1" applyAlignment="1" applyProtection="1">
      <alignment horizontal="center" vertical="center"/>
      <protection/>
    </xf>
    <xf numFmtId="4" fontId="1" fillId="40" borderId="17" xfId="0" applyNumberFormat="1" applyFont="1" applyFill="1" applyBorder="1" applyAlignment="1" applyProtection="1">
      <alignment horizontal="center" vertical="center"/>
      <protection/>
    </xf>
    <xf numFmtId="3" fontId="1" fillId="33" borderId="0" xfId="0" applyNumberFormat="1" applyFont="1" applyFill="1" applyBorder="1" applyAlignment="1" applyProtection="1">
      <alignment horizontal="left" vertical="center"/>
      <protection locked="0"/>
    </xf>
    <xf numFmtId="3" fontId="1" fillId="33" borderId="0" xfId="0" applyNumberFormat="1" applyFont="1" applyFill="1" applyBorder="1" applyAlignment="1">
      <alignment horizontal="left" vertical="center"/>
    </xf>
    <xf numFmtId="4" fontId="1" fillId="36" borderId="38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3" fontId="1" fillId="33" borderId="12" xfId="0" applyNumberFormat="1" applyFont="1" applyFill="1" applyBorder="1" applyAlignment="1" applyProtection="1">
      <alignment horizontal="left" vertical="center"/>
      <protection locked="0"/>
    </xf>
    <xf numFmtId="3" fontId="1" fillId="33" borderId="13" xfId="0" applyNumberFormat="1" applyFont="1" applyFill="1" applyBorder="1" applyAlignment="1" applyProtection="1">
      <alignment horizontal="center" vertical="center"/>
      <protection locked="0"/>
    </xf>
    <xf numFmtId="3" fontId="1" fillId="33" borderId="13" xfId="0" applyNumberFormat="1" applyFont="1" applyFill="1" applyBorder="1" applyAlignment="1">
      <alignment horizontal="left" vertical="center"/>
    </xf>
    <xf numFmtId="0" fontId="46" fillId="33" borderId="17" xfId="33" applyFont="1" applyFill="1" applyBorder="1" applyAlignment="1">
      <alignment horizontal="center" vertical="center" wrapText="1"/>
      <protection/>
    </xf>
    <xf numFmtId="0" fontId="49" fillId="35" borderId="0" xfId="33" applyFont="1" applyFill="1" applyBorder="1" applyAlignment="1" applyProtection="1">
      <alignment horizontal="right" vertical="center"/>
      <protection locked="0"/>
    </xf>
    <xf numFmtId="0" fontId="29" fillId="35" borderId="0" xfId="33" applyFont="1" applyFill="1" applyBorder="1" applyAlignment="1">
      <alignment horizontal="center" vertical="justify" wrapText="1"/>
      <protection/>
    </xf>
    <xf numFmtId="0" fontId="29" fillId="35" borderId="11" xfId="33" applyFont="1" applyFill="1" applyBorder="1" applyAlignment="1">
      <alignment horizontal="center" vertical="justify" wrapText="1"/>
      <protection/>
    </xf>
    <xf numFmtId="0" fontId="25" fillId="35" borderId="39" xfId="33" applyFont="1" applyFill="1" applyBorder="1" applyAlignment="1">
      <alignment horizontal="center" wrapText="1"/>
      <protection/>
    </xf>
    <xf numFmtId="0" fontId="11" fillId="35" borderId="40" xfId="33" applyFont="1" applyFill="1" applyBorder="1">
      <alignment/>
      <protection/>
    </xf>
    <xf numFmtId="0" fontId="11" fillId="0" borderId="0" xfId="33" applyFont="1">
      <alignment/>
      <protection/>
    </xf>
    <xf numFmtId="0" fontId="11" fillId="35" borderId="11" xfId="33" applyFont="1" applyFill="1" applyBorder="1">
      <alignment/>
      <protection/>
    </xf>
    <xf numFmtId="0" fontId="10" fillId="35" borderId="0" xfId="34" applyFont="1" applyFill="1" applyBorder="1" applyAlignment="1">
      <alignment horizontal="center"/>
      <protection/>
    </xf>
    <xf numFmtId="0" fontId="11" fillId="35" borderId="0" xfId="34" applyFont="1" applyFill="1" applyBorder="1">
      <alignment/>
      <protection/>
    </xf>
    <xf numFmtId="0" fontId="10" fillId="35" borderId="11" xfId="33" applyFont="1" applyFill="1" applyBorder="1" applyAlignment="1">
      <alignment horizontal="center"/>
      <protection/>
    </xf>
    <xf numFmtId="0" fontId="10" fillId="35" borderId="0" xfId="33" applyFont="1" applyFill="1" applyBorder="1" applyAlignment="1" applyProtection="1">
      <alignment horizontal="center" vertical="center"/>
      <protection locked="0"/>
    </xf>
    <xf numFmtId="0" fontId="11" fillId="35" borderId="0" xfId="33" applyFont="1" applyFill="1" applyBorder="1">
      <alignment/>
      <protection/>
    </xf>
    <xf numFmtId="0" fontId="16" fillId="37" borderId="0" xfId="33" applyFont="1" applyFill="1" applyBorder="1" applyAlignment="1">
      <alignment horizontal="left" vertical="center" wrapText="1"/>
      <protection/>
    </xf>
    <xf numFmtId="0" fontId="16" fillId="37" borderId="0" xfId="33" applyFont="1" applyFill="1" applyBorder="1" applyAlignment="1">
      <alignment horizontal="left" vertical="center"/>
      <protection/>
    </xf>
    <xf numFmtId="9" fontId="16" fillId="37" borderId="0" xfId="57" applyFont="1" applyFill="1" applyBorder="1" applyAlignment="1">
      <alignment horizontal="left" vertical="center"/>
    </xf>
    <xf numFmtId="0" fontId="29" fillId="35" borderId="10" xfId="33" applyFont="1" applyFill="1" applyBorder="1" applyAlignment="1">
      <alignment horizontal="left" vertical="justify" wrapText="1"/>
      <protection/>
    </xf>
    <xf numFmtId="0" fontId="53" fillId="35" borderId="37" xfId="33" applyFont="1" applyFill="1" applyBorder="1" applyAlignment="1">
      <alignment horizontal="center" wrapText="1"/>
      <protection/>
    </xf>
    <xf numFmtId="0" fontId="53" fillId="35" borderId="10" xfId="33" applyFont="1" applyFill="1" applyBorder="1" applyAlignment="1">
      <alignment horizontal="center" wrapText="1"/>
      <protection/>
    </xf>
    <xf numFmtId="0" fontId="27" fillId="35" borderId="41" xfId="33" applyFont="1" applyFill="1" applyBorder="1" applyAlignment="1">
      <alignment horizontal="center" vertical="center"/>
      <protection/>
    </xf>
    <xf numFmtId="0" fontId="27" fillId="35" borderId="0" xfId="33" applyFont="1" applyFill="1" applyBorder="1" applyAlignment="1">
      <alignment horizontal="center" vertical="center"/>
      <protection/>
    </xf>
    <xf numFmtId="0" fontId="16" fillId="35" borderId="10" xfId="33" applyFont="1" applyFill="1" applyBorder="1" applyAlignment="1">
      <alignment horizontal="left" vertical="center"/>
      <protection/>
    </xf>
    <xf numFmtId="0" fontId="16" fillId="35" borderId="0" xfId="33" applyFont="1" applyFill="1" applyBorder="1" applyAlignment="1">
      <alignment horizontal="left" vertical="center"/>
      <protection/>
    </xf>
    <xf numFmtId="0" fontId="11" fillId="0" borderId="0" xfId="33" applyFont="1" applyBorder="1">
      <alignment/>
      <protection/>
    </xf>
    <xf numFmtId="0" fontId="11" fillId="0" borderId="0" xfId="33" applyFont="1" applyBorder="1" applyAlignment="1">
      <alignment vertical="center"/>
      <protection/>
    </xf>
    <xf numFmtId="0" fontId="29" fillId="35" borderId="10" xfId="33" applyFont="1" applyFill="1" applyBorder="1" applyAlignment="1">
      <alignment horizontal="left" wrapText="1"/>
      <protection/>
    </xf>
    <xf numFmtId="0" fontId="29" fillId="35" borderId="0" xfId="33" applyFont="1" applyFill="1" applyBorder="1" applyAlignment="1">
      <alignment horizontal="left" wrapText="1"/>
      <protection/>
    </xf>
    <xf numFmtId="0" fontId="16" fillId="37" borderId="0" xfId="33" applyFont="1" applyFill="1" applyBorder="1" applyAlignment="1">
      <alignment vertical="center"/>
      <protection/>
    </xf>
    <xf numFmtId="0" fontId="11" fillId="35" borderId="0" xfId="34" applyFont="1" applyFill="1" applyBorder="1" applyAlignment="1">
      <alignment/>
      <protection/>
    </xf>
    <xf numFmtId="0" fontId="0" fillId="33" borderId="0" xfId="0" applyFill="1" applyBorder="1" applyAlignment="1">
      <alignment/>
    </xf>
    <xf numFmtId="0" fontId="16" fillId="37" borderId="0" xfId="33" applyFont="1" applyFill="1" applyBorder="1" applyAlignment="1">
      <alignment vertical="center" wrapText="1"/>
      <protection/>
    </xf>
    <xf numFmtId="0" fontId="29" fillId="35" borderId="0" xfId="33" applyFont="1" applyFill="1" applyBorder="1" applyAlignment="1">
      <alignment wrapText="1"/>
      <protection/>
    </xf>
    <xf numFmtId="0" fontId="29" fillId="35" borderId="11" xfId="33" applyFont="1" applyFill="1" applyBorder="1" applyAlignment="1">
      <alignment horizontal="left" wrapText="1"/>
      <protection/>
    </xf>
    <xf numFmtId="0" fontId="48" fillId="37" borderId="17" xfId="33" applyFont="1" applyFill="1" applyBorder="1" applyAlignment="1" applyProtection="1">
      <alignment horizontal="center" vertical="center"/>
      <protection/>
    </xf>
    <xf numFmtId="0" fontId="48" fillId="37" borderId="38" xfId="33" applyFont="1" applyFill="1" applyBorder="1" applyAlignment="1" applyProtection="1">
      <alignment horizontal="center" vertical="center"/>
      <protection/>
    </xf>
    <xf numFmtId="4" fontId="1" fillId="40" borderId="17" xfId="0" applyNumberFormat="1" applyFont="1" applyFill="1" applyBorder="1" applyAlignment="1" applyProtection="1">
      <alignment horizontal="center" vertical="center"/>
      <protection locked="0"/>
    </xf>
    <xf numFmtId="0" fontId="49" fillId="0" borderId="0" xfId="35" applyFont="1" applyAlignment="1">
      <alignment vertical="center"/>
      <protection/>
    </xf>
    <xf numFmtId="0" fontId="48" fillId="0" borderId="0" xfId="35" applyFont="1" applyAlignment="1">
      <alignment horizontal="center" vertical="center"/>
      <protection/>
    </xf>
    <xf numFmtId="0" fontId="56" fillId="0" borderId="0" xfId="35" applyFont="1" applyAlignment="1">
      <alignment vertical="center" wrapText="1"/>
      <protection/>
    </xf>
    <xf numFmtId="0" fontId="56" fillId="0" borderId="0" xfId="35" applyFont="1" applyAlignment="1">
      <alignment vertical="center"/>
      <protection/>
    </xf>
    <xf numFmtId="0" fontId="56" fillId="0" borderId="42" xfId="35" applyFont="1" applyBorder="1" applyAlignment="1">
      <alignment vertical="center"/>
      <protection/>
    </xf>
    <xf numFmtId="0" fontId="56" fillId="0" borderId="43" xfId="35" applyFont="1" applyBorder="1" applyAlignment="1">
      <alignment vertical="center" wrapText="1"/>
      <protection/>
    </xf>
    <xf numFmtId="0" fontId="56" fillId="0" borderId="42" xfId="35" applyFont="1" applyBorder="1" applyAlignment="1">
      <alignment vertical="center" wrapText="1"/>
      <protection/>
    </xf>
    <xf numFmtId="0" fontId="56" fillId="0" borderId="43" xfId="35" applyFont="1" applyBorder="1" applyAlignment="1">
      <alignment vertical="center"/>
      <protection/>
    </xf>
    <xf numFmtId="0" fontId="56" fillId="0" borderId="0" xfId="35" applyFont="1" applyBorder="1" applyAlignment="1">
      <alignment vertical="center"/>
      <protection/>
    </xf>
    <xf numFmtId="0" fontId="56" fillId="0" borderId="44" xfId="35" applyFont="1" applyBorder="1" applyAlignment="1">
      <alignment horizontal="center" vertical="center" wrapText="1"/>
      <protection/>
    </xf>
    <xf numFmtId="0" fontId="56" fillId="0" borderId="45" xfId="35" applyFont="1" applyBorder="1" applyAlignment="1">
      <alignment horizontal="center" vertical="center" wrapText="1"/>
      <protection/>
    </xf>
    <xf numFmtId="0" fontId="48" fillId="0" borderId="46" xfId="35" applyFont="1" applyBorder="1" applyAlignment="1">
      <alignment horizontal="center" vertical="center"/>
      <protection/>
    </xf>
    <xf numFmtId="0" fontId="48" fillId="0" borderId="47" xfId="35" applyFont="1" applyBorder="1" applyAlignment="1">
      <alignment horizontal="center" vertical="center"/>
      <protection/>
    </xf>
    <xf numFmtId="0" fontId="48" fillId="0" borderId="48" xfId="35" applyFont="1" applyBorder="1" applyAlignment="1">
      <alignment horizontal="center" vertical="center"/>
      <protection/>
    </xf>
    <xf numFmtId="0" fontId="48" fillId="0" borderId="49" xfId="35" applyFont="1" applyBorder="1" applyAlignment="1">
      <alignment horizontal="center" vertical="center"/>
      <protection/>
    </xf>
    <xf numFmtId="0" fontId="56" fillId="0" borderId="48" xfId="35" applyFont="1" applyBorder="1" applyAlignment="1">
      <alignment vertical="center"/>
      <protection/>
    </xf>
    <xf numFmtId="0" fontId="56" fillId="0" borderId="49" xfId="35" applyFont="1" applyBorder="1" applyAlignment="1">
      <alignment vertical="center"/>
      <protection/>
    </xf>
    <xf numFmtId="0" fontId="58" fillId="0" borderId="0" xfId="35" applyFont="1" applyAlignment="1">
      <alignment vertical="center"/>
      <protection/>
    </xf>
    <xf numFmtId="0" fontId="2" fillId="33" borderId="50" xfId="0" applyFont="1" applyFill="1" applyBorder="1" applyAlignment="1" applyProtection="1">
      <alignment horizontal="left"/>
      <protection/>
    </xf>
    <xf numFmtId="0" fontId="25" fillId="33" borderId="41" xfId="0" applyFont="1" applyFill="1" applyBorder="1" applyAlignment="1" applyProtection="1">
      <alignment/>
      <protection/>
    </xf>
    <xf numFmtId="0" fontId="2" fillId="33" borderId="41" xfId="0" applyFont="1" applyFill="1" applyBorder="1" applyAlignment="1" applyProtection="1">
      <alignment/>
      <protection/>
    </xf>
    <xf numFmtId="0" fontId="2" fillId="33" borderId="40" xfId="0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3" fillId="33" borderId="0" xfId="0" applyFont="1" applyFill="1" applyBorder="1" applyAlignment="1" applyProtection="1">
      <alignment horizontal="left" vertical="center"/>
      <protection/>
    </xf>
    <xf numFmtId="0" fontId="22" fillId="33" borderId="11" xfId="0" applyFont="1" applyFill="1" applyBorder="1" applyAlignment="1" applyProtection="1">
      <alignment/>
      <protection/>
    </xf>
    <xf numFmtId="0" fontId="22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6" fillId="34" borderId="52" xfId="0" applyFont="1" applyFill="1" applyBorder="1" applyAlignment="1" applyProtection="1">
      <alignment vertical="center"/>
      <protection/>
    </xf>
    <xf numFmtId="0" fontId="5" fillId="34" borderId="52" xfId="0" applyFont="1" applyFill="1" applyBorder="1" applyAlignment="1" applyProtection="1">
      <alignment vertical="center"/>
      <protection/>
    </xf>
    <xf numFmtId="0" fontId="5" fillId="34" borderId="53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54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55" xfId="0" applyFont="1" applyFill="1" applyBorder="1" applyAlignment="1" applyProtection="1">
      <alignment/>
      <protection/>
    </xf>
    <xf numFmtId="0" fontId="1" fillId="34" borderId="56" xfId="0" applyFont="1" applyFill="1" applyBorder="1" applyAlignment="1" applyProtection="1">
      <alignment vertical="center"/>
      <protection/>
    </xf>
    <xf numFmtId="0" fontId="1" fillId="34" borderId="57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4" borderId="58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58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3" fontId="1" fillId="35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2" fillId="37" borderId="33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59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 locked="0"/>
    </xf>
    <xf numFmtId="0" fontId="1" fillId="33" borderId="61" xfId="0" applyFont="1" applyFill="1" applyBorder="1" applyAlignment="1" applyProtection="1">
      <alignment horizontal="center" vertical="center"/>
      <protection locked="0"/>
    </xf>
    <xf numFmtId="0" fontId="46" fillId="37" borderId="62" xfId="33" applyFont="1" applyFill="1" applyBorder="1" applyAlignment="1">
      <alignment horizontal="center" vertical="center" wrapText="1"/>
      <protection/>
    </xf>
    <xf numFmtId="0" fontId="48" fillId="33" borderId="62" xfId="33" applyFont="1" applyFill="1" applyBorder="1" applyAlignment="1" applyProtection="1">
      <alignment horizontal="center" vertical="center"/>
      <protection locked="0"/>
    </xf>
    <xf numFmtId="0" fontId="48" fillId="37" borderId="62" xfId="33" applyFont="1" applyFill="1" applyBorder="1" applyAlignment="1" applyProtection="1">
      <alignment horizontal="center" vertical="center"/>
      <protection/>
    </xf>
    <xf numFmtId="0" fontId="11" fillId="0" borderId="11" xfId="33" applyFont="1" applyBorder="1" applyAlignment="1">
      <alignment/>
      <protection/>
    </xf>
    <xf numFmtId="0" fontId="45" fillId="33" borderId="11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3" xfId="33" applyFont="1" applyFill="1" applyBorder="1" applyAlignment="1">
      <alignment horizontal="center" vertical="center"/>
      <protection/>
    </xf>
    <xf numFmtId="0" fontId="45" fillId="33" borderId="14" xfId="33" applyFont="1" applyFill="1" applyBorder="1" applyAlignment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4" fontId="1" fillId="40" borderId="62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left" vertical="center"/>
    </xf>
    <xf numFmtId="0" fontId="11" fillId="0" borderId="58" xfId="33" applyFont="1" applyBorder="1">
      <alignment/>
      <protection/>
    </xf>
    <xf numFmtId="0" fontId="63" fillId="35" borderId="10" xfId="33" applyFont="1" applyFill="1" applyBorder="1" applyAlignment="1">
      <alignment horizontal="center" vertical="justify"/>
      <protection/>
    </xf>
    <xf numFmtId="0" fontId="63" fillId="35" borderId="0" xfId="33" applyFont="1" applyFill="1" applyBorder="1" applyAlignment="1">
      <alignment horizontal="center" vertical="justify"/>
      <protection/>
    </xf>
    <xf numFmtId="0" fontId="63" fillId="35" borderId="11" xfId="33" applyFont="1" applyFill="1" applyBorder="1" applyAlignment="1">
      <alignment horizontal="center" vertical="justify"/>
      <protection/>
    </xf>
    <xf numFmtId="0" fontId="46" fillId="37" borderId="17" xfId="33" applyFont="1" applyFill="1" applyBorder="1" applyAlignment="1" applyProtection="1">
      <alignment horizontal="center" vertical="center" wrapText="1"/>
      <protection/>
    </xf>
    <xf numFmtId="0" fontId="48" fillId="33" borderId="36" xfId="33" applyFont="1" applyFill="1" applyBorder="1" applyAlignment="1" applyProtection="1">
      <alignment horizontal="center" vertical="center"/>
      <protection/>
    </xf>
    <xf numFmtId="0" fontId="45" fillId="33" borderId="10" xfId="33" applyFont="1" applyFill="1" applyBorder="1" applyAlignment="1" applyProtection="1">
      <alignment horizontal="center" vertical="center"/>
      <protection/>
    </xf>
    <xf numFmtId="0" fontId="45" fillId="33" borderId="0" xfId="33" applyFont="1" applyFill="1" applyBorder="1" applyAlignment="1" applyProtection="1">
      <alignment horizontal="center" vertical="center"/>
      <protection/>
    </xf>
    <xf numFmtId="0" fontId="48" fillId="33" borderId="0" xfId="33" applyFont="1" applyFill="1" applyBorder="1" applyAlignment="1" applyProtection="1">
      <alignment horizontal="center" vertical="center"/>
      <protection/>
    </xf>
    <xf numFmtId="0" fontId="49" fillId="33" borderId="0" xfId="33" applyFont="1" applyFill="1" applyBorder="1" applyAlignment="1" applyProtection="1">
      <alignment horizontal="right" vertical="center"/>
      <protection/>
    </xf>
    <xf numFmtId="0" fontId="44" fillId="35" borderId="10" xfId="33" applyFont="1" applyFill="1" applyBorder="1" applyAlignment="1" applyProtection="1">
      <alignment horizontal="left"/>
      <protection/>
    </xf>
    <xf numFmtId="3" fontId="65" fillId="33" borderId="0" xfId="0" applyNumberFormat="1" applyFont="1" applyFill="1" applyBorder="1" applyAlignment="1" applyProtection="1">
      <alignment vertical="center" wrapText="1"/>
      <protection locked="0"/>
    </xf>
    <xf numFmtId="3" fontId="65" fillId="33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33" applyFont="1" applyFill="1" applyBorder="1" applyAlignment="1">
      <alignment/>
      <protection/>
    </xf>
    <xf numFmtId="0" fontId="11" fillId="0" borderId="17" xfId="33" applyFont="1" applyBorder="1" applyAlignment="1">
      <alignment horizontal="left"/>
      <protection/>
    </xf>
    <xf numFmtId="0" fontId="11" fillId="0" borderId="26" xfId="33" applyFont="1" applyBorder="1" applyAlignment="1">
      <alignment horizontal="left"/>
      <protection/>
    </xf>
    <xf numFmtId="0" fontId="25" fillId="35" borderId="63" xfId="33" applyFont="1" applyFill="1" applyBorder="1" applyAlignment="1">
      <alignment horizontal="center" wrapText="1"/>
      <protection/>
    </xf>
    <xf numFmtId="0" fontId="53" fillId="35" borderId="64" xfId="33" applyFont="1" applyFill="1" applyBorder="1" applyAlignment="1">
      <alignment horizontal="center" wrapText="1"/>
      <protection/>
    </xf>
    <xf numFmtId="0" fontId="53" fillId="35" borderId="65" xfId="33" applyFont="1" applyFill="1" applyBorder="1" applyAlignment="1">
      <alignment horizontal="center" wrapText="1"/>
      <protection/>
    </xf>
    <xf numFmtId="0" fontId="11" fillId="0" borderId="0" xfId="33" applyFont="1" applyBorder="1" applyAlignment="1">
      <alignment horizontal="left"/>
      <protection/>
    </xf>
    <xf numFmtId="0" fontId="11" fillId="35" borderId="15" xfId="33" applyFont="1" applyFill="1" applyBorder="1">
      <alignment/>
      <protection/>
    </xf>
    <xf numFmtId="0" fontId="26" fillId="33" borderId="0" xfId="0" applyFont="1" applyFill="1" applyBorder="1" applyAlignment="1" applyProtection="1">
      <alignment horizontal="center" wrapText="1"/>
      <protection/>
    </xf>
    <xf numFmtId="0" fontId="27" fillId="41" borderId="66" xfId="33" applyFont="1" applyFill="1" applyBorder="1" applyAlignment="1" applyProtection="1">
      <alignment horizontal="center" vertical="center"/>
      <protection/>
    </xf>
    <xf numFmtId="0" fontId="27" fillId="41" borderId="67" xfId="33" applyFont="1" applyFill="1" applyBorder="1" applyAlignment="1" applyProtection="1">
      <alignment horizontal="center" vertical="center"/>
      <protection/>
    </xf>
    <xf numFmtId="0" fontId="27" fillId="41" borderId="68" xfId="33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59" fillId="33" borderId="17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28" fillId="33" borderId="50" xfId="0" applyFont="1" applyFill="1" applyBorder="1" applyAlignment="1" applyProtection="1">
      <alignment horizontal="left" vertical="center" wrapText="1"/>
      <protection/>
    </xf>
    <xf numFmtId="0" fontId="28" fillId="33" borderId="41" xfId="0" applyFont="1" applyFill="1" applyBorder="1" applyAlignment="1" applyProtection="1">
      <alignment horizontal="left" vertical="center"/>
      <protection/>
    </xf>
    <xf numFmtId="0" fontId="28" fillId="33" borderId="4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14" fontId="1" fillId="34" borderId="0" xfId="0" applyNumberFormat="1" applyFont="1" applyFill="1" applyBorder="1" applyAlignment="1" applyProtection="1">
      <alignment horizontal="center" vertical="center"/>
      <protection/>
    </xf>
    <xf numFmtId="0" fontId="59" fillId="33" borderId="17" xfId="0" applyFont="1" applyFill="1" applyBorder="1" applyAlignment="1" applyProtection="1">
      <alignment horizontal="center"/>
      <protection locked="0"/>
    </xf>
    <xf numFmtId="0" fontId="1" fillId="34" borderId="58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3" fillId="34" borderId="69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4" borderId="70" xfId="0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5" fillId="37" borderId="17" xfId="0" applyFont="1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1" fillId="33" borderId="26" xfId="0" applyFont="1" applyFill="1" applyBorder="1" applyAlignment="1" applyProtection="1">
      <alignment horizontal="right" vertical="center" wrapText="1"/>
      <protection/>
    </xf>
    <xf numFmtId="0" fontId="1" fillId="33" borderId="71" xfId="0" applyFont="1" applyFill="1" applyBorder="1" applyAlignment="1" applyProtection="1">
      <alignment horizontal="right" vertical="center" wrapText="1"/>
      <protection/>
    </xf>
    <xf numFmtId="0" fontId="1" fillId="33" borderId="72" xfId="0" applyFont="1" applyFill="1" applyBorder="1" applyAlignment="1" applyProtection="1">
      <alignment horizontal="right" vertical="center" wrapText="1"/>
      <protection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72" xfId="0" applyFont="1" applyFill="1" applyBorder="1" applyAlignment="1" applyProtection="1">
      <alignment horizontal="center" vertical="center"/>
      <protection locked="0"/>
    </xf>
    <xf numFmtId="0" fontId="1" fillId="33" borderId="73" xfId="0" applyFont="1" applyFill="1" applyBorder="1" applyAlignment="1" applyProtection="1">
      <alignment horizontal="right" vertical="center"/>
      <protection locked="0"/>
    </xf>
    <xf numFmtId="0" fontId="1" fillId="33" borderId="74" xfId="0" applyFont="1" applyFill="1" applyBorder="1" applyAlignment="1" applyProtection="1">
      <alignment horizontal="right" vertical="center"/>
      <protection locked="0"/>
    </xf>
    <xf numFmtId="0" fontId="1" fillId="33" borderId="75" xfId="0" applyFont="1" applyFill="1" applyBorder="1" applyAlignment="1" applyProtection="1">
      <alignment horizontal="right" vertical="center"/>
      <protection locked="0"/>
    </xf>
    <xf numFmtId="0" fontId="1" fillId="37" borderId="76" xfId="0" applyFont="1" applyFill="1" applyBorder="1" applyAlignment="1" applyProtection="1">
      <alignment horizontal="right" vertical="center"/>
      <protection/>
    </xf>
    <xf numFmtId="0" fontId="1" fillId="37" borderId="77" xfId="0" applyFont="1" applyFill="1" applyBorder="1" applyAlignment="1" applyProtection="1">
      <alignment horizontal="right" vertical="center"/>
      <protection/>
    </xf>
    <xf numFmtId="0" fontId="1" fillId="37" borderId="78" xfId="0" applyFont="1" applyFill="1" applyBorder="1" applyAlignment="1" applyProtection="1">
      <alignment horizontal="right" vertical="center"/>
      <protection/>
    </xf>
    <xf numFmtId="0" fontId="1" fillId="37" borderId="79" xfId="0" applyFont="1" applyFill="1" applyBorder="1" applyAlignment="1" applyProtection="1">
      <alignment horizontal="right" vertical="center"/>
      <protection/>
    </xf>
    <xf numFmtId="0" fontId="1" fillId="37" borderId="80" xfId="0" applyFont="1" applyFill="1" applyBorder="1" applyAlignment="1" applyProtection="1">
      <alignment horizontal="right" vertical="center"/>
      <protection/>
    </xf>
    <xf numFmtId="0" fontId="0" fillId="37" borderId="80" xfId="0" applyFill="1" applyBorder="1" applyAlignment="1" applyProtection="1">
      <alignment horizontal="right" vertical="center"/>
      <protection/>
    </xf>
    <xf numFmtId="0" fontId="0" fillId="37" borderId="81" xfId="0" applyFill="1" applyBorder="1" applyAlignment="1" applyProtection="1">
      <alignment horizontal="right" vertical="center"/>
      <protection/>
    </xf>
    <xf numFmtId="0" fontId="1" fillId="37" borderId="82" xfId="0" applyFont="1" applyFill="1" applyBorder="1" applyAlignment="1" applyProtection="1">
      <alignment horizontal="right" vertical="center"/>
      <protection/>
    </xf>
    <xf numFmtId="0" fontId="1" fillId="37" borderId="71" xfId="0" applyFont="1" applyFill="1" applyBorder="1" applyAlignment="1" applyProtection="1">
      <alignment horizontal="right" vertical="center"/>
      <protection/>
    </xf>
    <xf numFmtId="0" fontId="0" fillId="37" borderId="71" xfId="0" applyFill="1" applyBorder="1" applyAlignment="1" applyProtection="1">
      <alignment horizontal="right" vertical="center"/>
      <protection/>
    </xf>
    <xf numFmtId="0" fontId="0" fillId="37" borderId="72" xfId="0" applyFill="1" applyBorder="1" applyAlignment="1" applyProtection="1">
      <alignment horizontal="right" vertical="center"/>
      <protection/>
    </xf>
    <xf numFmtId="0" fontId="1" fillId="33" borderId="26" xfId="0" applyFont="1" applyFill="1" applyBorder="1" applyAlignment="1" applyProtection="1">
      <alignment horizontal="right" vertical="center" wrapText="1"/>
      <protection locked="0"/>
    </xf>
    <xf numFmtId="0" fontId="1" fillId="33" borderId="71" xfId="0" applyFont="1" applyFill="1" applyBorder="1" applyAlignment="1" applyProtection="1">
      <alignment horizontal="right" vertical="center" wrapText="1"/>
      <protection locked="0"/>
    </xf>
    <xf numFmtId="0" fontId="1" fillId="33" borderId="72" xfId="0" applyFont="1" applyFill="1" applyBorder="1" applyAlignment="1" applyProtection="1">
      <alignment horizontal="right" vertical="center" wrapText="1"/>
      <protection locked="0"/>
    </xf>
    <xf numFmtId="204" fontId="1" fillId="33" borderId="17" xfId="0" applyNumberFormat="1" applyFont="1" applyFill="1" applyBorder="1" applyAlignment="1" applyProtection="1">
      <alignment horizontal="center" vertical="center"/>
      <protection locked="0"/>
    </xf>
    <xf numFmtId="3" fontId="1" fillId="33" borderId="26" xfId="0" applyNumberFormat="1" applyFont="1" applyFill="1" applyBorder="1" applyAlignment="1" applyProtection="1">
      <alignment horizontal="center" vertical="center"/>
      <protection locked="0"/>
    </xf>
    <xf numFmtId="3" fontId="1" fillId="33" borderId="83" xfId="0" applyNumberFormat="1" applyFont="1" applyFill="1" applyBorder="1" applyAlignment="1" applyProtection="1">
      <alignment horizontal="center" vertical="center"/>
      <protection locked="0"/>
    </xf>
    <xf numFmtId="0" fontId="1" fillId="33" borderId="84" xfId="0" applyFont="1" applyFill="1" applyBorder="1" applyAlignment="1" applyProtection="1">
      <alignment horizontal="center" vertical="center"/>
      <protection locked="0"/>
    </xf>
    <xf numFmtId="0" fontId="1" fillId="33" borderId="71" xfId="0" applyFont="1" applyFill="1" applyBorder="1" applyAlignment="1" applyProtection="1">
      <alignment horizontal="center" vertical="center"/>
      <protection locked="0"/>
    </xf>
    <xf numFmtId="0" fontId="1" fillId="33" borderId="83" xfId="0" applyFont="1" applyFill="1" applyBorder="1" applyAlignment="1" applyProtection="1">
      <alignment horizontal="center" vertical="center"/>
      <protection locked="0"/>
    </xf>
    <xf numFmtId="0" fontId="1" fillId="33" borderId="73" xfId="0" applyFont="1" applyFill="1" applyBorder="1" applyAlignment="1" applyProtection="1">
      <alignment horizontal="center" vertical="center"/>
      <protection locked="0"/>
    </xf>
    <xf numFmtId="0" fontId="1" fillId="33" borderId="75" xfId="0" applyFont="1" applyFill="1" applyBorder="1" applyAlignment="1" applyProtection="1">
      <alignment horizontal="center" vertical="center"/>
      <protection locked="0"/>
    </xf>
    <xf numFmtId="0" fontId="1" fillId="33" borderId="85" xfId="0" applyFont="1" applyFill="1" applyBorder="1" applyAlignment="1" applyProtection="1">
      <alignment horizontal="center" vertical="center"/>
      <protection locked="0"/>
    </xf>
    <xf numFmtId="0" fontId="1" fillId="33" borderId="74" xfId="0" applyFont="1" applyFill="1" applyBorder="1" applyAlignment="1" applyProtection="1">
      <alignment horizontal="center" vertical="center"/>
      <protection locked="0"/>
    </xf>
    <xf numFmtId="0" fontId="1" fillId="33" borderId="86" xfId="0" applyFont="1" applyFill="1" applyBorder="1" applyAlignment="1" applyProtection="1">
      <alignment horizontal="center" vertical="center"/>
      <protection locked="0"/>
    </xf>
    <xf numFmtId="0" fontId="1" fillId="37" borderId="84" xfId="0" applyFont="1" applyFill="1" applyBorder="1" applyAlignment="1" applyProtection="1">
      <alignment horizontal="center" vertical="center"/>
      <protection/>
    </xf>
    <xf numFmtId="0" fontId="1" fillId="37" borderId="71" xfId="0" applyFont="1" applyFill="1" applyBorder="1" applyAlignment="1" applyProtection="1">
      <alignment horizontal="center" vertical="center"/>
      <protection/>
    </xf>
    <xf numFmtId="0" fontId="1" fillId="37" borderId="72" xfId="0" applyFont="1" applyFill="1" applyBorder="1" applyAlignment="1" applyProtection="1">
      <alignment horizontal="center" vertical="center"/>
      <protection/>
    </xf>
    <xf numFmtId="0" fontId="1" fillId="33" borderId="87" xfId="0" applyFont="1" applyFill="1" applyBorder="1" applyAlignment="1" applyProtection="1">
      <alignment horizontal="center" vertical="center"/>
      <protection/>
    </xf>
    <xf numFmtId="0" fontId="1" fillId="33" borderId="78" xfId="0" applyFont="1" applyFill="1" applyBorder="1" applyAlignment="1" applyProtection="1">
      <alignment horizontal="center" vertical="center"/>
      <protection/>
    </xf>
    <xf numFmtId="1" fontId="1" fillId="33" borderId="88" xfId="0" applyNumberFormat="1" applyFont="1" applyFill="1" applyBorder="1" applyAlignment="1" applyProtection="1">
      <alignment horizontal="center" vertical="center"/>
      <protection locked="0"/>
    </xf>
    <xf numFmtId="1" fontId="1" fillId="33" borderId="81" xfId="0" applyNumberFormat="1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left" vertical="center"/>
      <protection/>
    </xf>
    <xf numFmtId="0" fontId="2" fillId="33" borderId="36" xfId="0" applyFont="1" applyFill="1" applyBorder="1" applyAlignment="1" applyProtection="1">
      <alignment horizontal="left" vertical="center"/>
      <protection/>
    </xf>
    <xf numFmtId="0" fontId="1" fillId="33" borderId="89" xfId="0" applyFont="1" applyFill="1" applyBorder="1" applyAlignment="1" applyProtection="1">
      <alignment horizontal="center" vertical="center" wrapText="1"/>
      <protection/>
    </xf>
    <xf numFmtId="0" fontId="1" fillId="33" borderId="90" xfId="0" applyFont="1" applyFill="1" applyBorder="1" applyAlignment="1" applyProtection="1">
      <alignment horizontal="center" vertical="center" wrapText="1"/>
      <protection/>
    </xf>
    <xf numFmtId="0" fontId="1" fillId="33" borderId="91" xfId="0" applyFont="1" applyFill="1" applyBorder="1" applyAlignment="1" applyProtection="1">
      <alignment horizontal="center" vertical="center" wrapText="1"/>
      <protection/>
    </xf>
    <xf numFmtId="0" fontId="1" fillId="33" borderId="92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93" xfId="0" applyFont="1" applyFill="1" applyBorder="1" applyAlignment="1" applyProtection="1">
      <alignment horizontal="center" vertical="center" wrapText="1"/>
      <protection/>
    </xf>
    <xf numFmtId="0" fontId="1" fillId="33" borderId="94" xfId="0" applyFont="1" applyFill="1" applyBorder="1" applyAlignment="1" applyProtection="1">
      <alignment horizontal="center" vertical="center"/>
      <protection/>
    </xf>
    <xf numFmtId="0" fontId="1" fillId="33" borderId="77" xfId="0" applyFont="1" applyFill="1" applyBorder="1" applyAlignment="1" applyProtection="1">
      <alignment horizontal="center" vertical="center"/>
      <protection/>
    </xf>
    <xf numFmtId="0" fontId="1" fillId="33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center" vertical="center" wrapText="1"/>
      <protection/>
    </xf>
    <xf numFmtId="0" fontId="1" fillId="33" borderId="97" xfId="0" applyFont="1" applyFill="1" applyBorder="1" applyAlignment="1" applyProtection="1">
      <alignment horizontal="center" vertical="center" wrapText="1"/>
      <protection/>
    </xf>
    <xf numFmtId="0" fontId="1" fillId="33" borderId="98" xfId="0" applyFont="1" applyFill="1" applyBorder="1" applyAlignment="1" applyProtection="1">
      <alignment horizontal="center" vertical="center" wrapText="1"/>
      <protection/>
    </xf>
    <xf numFmtId="0" fontId="1" fillId="33" borderId="99" xfId="0" applyFont="1" applyFill="1" applyBorder="1" applyAlignment="1" applyProtection="1">
      <alignment horizontal="center" vertical="center" wrapText="1"/>
      <protection/>
    </xf>
    <xf numFmtId="0" fontId="18" fillId="33" borderId="100" xfId="0" applyFont="1" applyFill="1" applyBorder="1" applyAlignment="1" applyProtection="1">
      <alignment horizontal="center" vertical="center"/>
      <protection/>
    </xf>
    <xf numFmtId="0" fontId="18" fillId="33" borderId="101" xfId="0" applyFont="1" applyFill="1" applyBorder="1" applyAlignment="1" applyProtection="1">
      <alignment horizontal="center" vertical="center"/>
      <protection/>
    </xf>
    <xf numFmtId="0" fontId="2" fillId="37" borderId="26" xfId="0" applyFont="1" applyFill="1" applyBorder="1" applyAlignment="1" applyProtection="1">
      <alignment horizontal="center" vertical="center"/>
      <protection/>
    </xf>
    <xf numFmtId="0" fontId="2" fillId="37" borderId="71" xfId="0" applyFont="1" applyFill="1" applyBorder="1" applyAlignment="1" applyProtection="1">
      <alignment horizontal="center" vertical="center"/>
      <protection/>
    </xf>
    <xf numFmtId="0" fontId="2" fillId="37" borderId="83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2" fillId="37" borderId="69" xfId="0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102" xfId="0" applyFont="1" applyFill="1" applyBorder="1" applyAlignment="1" applyProtection="1">
      <alignment horizontal="center" vertical="center"/>
      <protection/>
    </xf>
    <xf numFmtId="0" fontId="2" fillId="37" borderId="92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2" fillId="37" borderId="99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 wrapText="1"/>
      <protection/>
    </xf>
    <xf numFmtId="0" fontId="2" fillId="37" borderId="69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2" fillId="37" borderId="102" xfId="0" applyFont="1" applyFill="1" applyBorder="1" applyAlignment="1" applyProtection="1">
      <alignment horizontal="center" vertical="center" wrapText="1"/>
      <protection/>
    </xf>
    <xf numFmtId="0" fontId="2" fillId="37" borderId="92" xfId="0" applyFont="1" applyFill="1" applyBorder="1" applyAlignment="1" applyProtection="1">
      <alignment horizontal="center" vertical="center" wrapText="1"/>
      <protection/>
    </xf>
    <xf numFmtId="0" fontId="2" fillId="37" borderId="29" xfId="0" applyFont="1" applyFill="1" applyBorder="1" applyAlignment="1" applyProtection="1">
      <alignment horizontal="center" vertical="center" wrapText="1"/>
      <protection/>
    </xf>
    <xf numFmtId="0" fontId="2" fillId="37" borderId="99" xfId="0" applyFont="1" applyFill="1" applyBorder="1" applyAlignment="1" applyProtection="1">
      <alignment horizontal="center" vertical="center" wrapText="1"/>
      <protection/>
    </xf>
    <xf numFmtId="0" fontId="2" fillId="37" borderId="58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18" fillId="33" borderId="50" xfId="0" applyFont="1" applyFill="1" applyBorder="1" applyAlignment="1" applyProtection="1">
      <alignment horizontal="center" vertical="center"/>
      <protection/>
    </xf>
    <xf numFmtId="0" fontId="18" fillId="33" borderId="41" xfId="0" applyFont="1" applyFill="1" applyBorder="1" applyAlignment="1" applyProtection="1">
      <alignment horizontal="center" vertical="center"/>
      <protection/>
    </xf>
    <xf numFmtId="0" fontId="18" fillId="33" borderId="40" xfId="0" applyFont="1" applyFill="1" applyBorder="1" applyAlignment="1" applyProtection="1">
      <alignment horizontal="center" vertical="center"/>
      <protection/>
    </xf>
    <xf numFmtId="0" fontId="29" fillId="35" borderId="103" xfId="33" applyFont="1" applyFill="1" applyBorder="1" applyAlignment="1">
      <alignment horizontal="left" wrapText="1"/>
      <protection/>
    </xf>
    <xf numFmtId="0" fontId="29" fillId="35" borderId="29" xfId="33" applyFont="1" applyFill="1" applyBorder="1" applyAlignment="1">
      <alignment horizontal="left" wrapText="1"/>
      <protection/>
    </xf>
    <xf numFmtId="0" fontId="29" fillId="35" borderId="34" xfId="33" applyFont="1" applyFill="1" applyBorder="1" applyAlignment="1">
      <alignment horizontal="left" wrapText="1"/>
      <protection/>
    </xf>
    <xf numFmtId="0" fontId="29" fillId="35" borderId="103" xfId="33" applyFont="1" applyFill="1" applyBorder="1" applyAlignment="1">
      <alignment horizontal="left" vertical="justify" wrapText="1"/>
      <protection/>
    </xf>
    <xf numFmtId="0" fontId="29" fillId="35" borderId="29" xfId="33" applyFont="1" applyFill="1" applyBorder="1" applyAlignment="1">
      <alignment horizontal="left" vertical="justify" wrapText="1"/>
      <protection/>
    </xf>
    <xf numFmtId="0" fontId="29" fillId="35" borderId="34" xfId="33" applyFont="1" applyFill="1" applyBorder="1" applyAlignment="1">
      <alignment horizontal="left" vertical="justify" wrapText="1"/>
      <protection/>
    </xf>
    <xf numFmtId="0" fontId="16" fillId="37" borderId="104" xfId="33" applyFont="1" applyFill="1" applyBorder="1" applyAlignment="1">
      <alignment horizontal="left" vertical="center"/>
      <protection/>
    </xf>
    <xf numFmtId="0" fontId="16" fillId="37" borderId="71" xfId="33" applyFont="1" applyFill="1" applyBorder="1" applyAlignment="1">
      <alignment horizontal="left" vertical="center"/>
      <protection/>
    </xf>
    <xf numFmtId="0" fontId="16" fillId="37" borderId="105" xfId="33" applyFont="1" applyFill="1" applyBorder="1" applyAlignment="1">
      <alignment horizontal="left" vertical="center"/>
      <protection/>
    </xf>
    <xf numFmtId="0" fontId="29" fillId="35" borderId="106" xfId="33" applyFont="1" applyFill="1" applyBorder="1" applyAlignment="1">
      <alignment horizontal="left" wrapText="1"/>
      <protection/>
    </xf>
    <xf numFmtId="0" fontId="29" fillId="35" borderId="36" xfId="33" applyFont="1" applyFill="1" applyBorder="1" applyAlignment="1">
      <alignment horizontal="left" wrapText="1"/>
      <protection/>
    </xf>
    <xf numFmtId="0" fontId="29" fillId="35" borderId="70" xfId="33" applyFont="1" applyFill="1" applyBorder="1" applyAlignment="1">
      <alignment horizontal="left" wrapText="1"/>
      <protection/>
    </xf>
    <xf numFmtId="9" fontId="16" fillId="37" borderId="104" xfId="57" applyFont="1" applyFill="1" applyBorder="1" applyAlignment="1">
      <alignment horizontal="left" vertical="center" wrapText="1"/>
    </xf>
    <xf numFmtId="9" fontId="16" fillId="37" borderId="71" xfId="57" applyFont="1" applyFill="1" applyBorder="1" applyAlignment="1">
      <alignment horizontal="left" vertical="center" wrapText="1"/>
    </xf>
    <xf numFmtId="9" fontId="16" fillId="37" borderId="105" xfId="57" applyFont="1" applyFill="1" applyBorder="1" applyAlignment="1">
      <alignment horizontal="left" vertical="center" wrapText="1"/>
    </xf>
    <xf numFmtId="0" fontId="54" fillId="35" borderId="103" xfId="33" applyFont="1" applyFill="1" applyBorder="1" applyAlignment="1">
      <alignment horizontal="left" wrapText="1"/>
      <protection/>
    </xf>
    <xf numFmtId="0" fontId="54" fillId="35" borderId="29" xfId="33" applyFont="1" applyFill="1" applyBorder="1" applyAlignment="1">
      <alignment horizontal="left" wrapText="1"/>
      <protection/>
    </xf>
    <xf numFmtId="0" fontId="54" fillId="35" borderId="34" xfId="33" applyFont="1" applyFill="1" applyBorder="1" applyAlignment="1">
      <alignment horizontal="left" wrapText="1"/>
      <protection/>
    </xf>
    <xf numFmtId="0" fontId="29" fillId="35" borderId="65" xfId="33" applyFont="1" applyFill="1" applyBorder="1" applyAlignment="1">
      <alignment horizontal="left" wrapText="1"/>
      <protection/>
    </xf>
    <xf numFmtId="0" fontId="29" fillId="35" borderId="0" xfId="33" applyFont="1" applyFill="1" applyBorder="1" applyAlignment="1">
      <alignment horizontal="left" wrapText="1"/>
      <protection/>
    </xf>
    <xf numFmtId="0" fontId="29" fillId="35" borderId="11" xfId="33" applyFont="1" applyFill="1" applyBorder="1" applyAlignment="1">
      <alignment horizontal="left" wrapText="1"/>
      <protection/>
    </xf>
    <xf numFmtId="0" fontId="16" fillId="35" borderId="106" xfId="33" applyFont="1" applyFill="1" applyBorder="1" applyAlignment="1">
      <alignment horizontal="center" vertical="center"/>
      <protection/>
    </xf>
    <xf numFmtId="0" fontId="16" fillId="35" borderId="36" xfId="33" applyFont="1" applyFill="1" applyBorder="1" applyAlignment="1">
      <alignment horizontal="center" vertical="center"/>
      <protection/>
    </xf>
    <xf numFmtId="0" fontId="16" fillId="35" borderId="70" xfId="33" applyFont="1" applyFill="1" applyBorder="1" applyAlignment="1">
      <alignment horizontal="center" vertical="center"/>
      <protection/>
    </xf>
    <xf numFmtId="0" fontId="16" fillId="37" borderId="26" xfId="33" applyFont="1" applyFill="1" applyBorder="1" applyAlignment="1">
      <alignment horizontal="left" vertical="center" wrapText="1"/>
      <protection/>
    </xf>
    <xf numFmtId="0" fontId="16" fillId="37" borderId="71" xfId="33" applyFont="1" applyFill="1" applyBorder="1" applyAlignment="1">
      <alignment horizontal="left" vertical="center" wrapText="1"/>
      <protection/>
    </xf>
    <xf numFmtId="0" fontId="16" fillId="37" borderId="105" xfId="33" applyFont="1" applyFill="1" applyBorder="1" applyAlignment="1">
      <alignment horizontal="left" vertical="center" wrapText="1"/>
      <protection/>
    </xf>
    <xf numFmtId="0" fontId="16" fillId="37" borderId="104" xfId="33" applyFont="1" applyFill="1" applyBorder="1" applyAlignment="1">
      <alignment horizontal="left" vertical="center" wrapText="1"/>
      <protection/>
    </xf>
    <xf numFmtId="0" fontId="29" fillId="35" borderId="92" xfId="33" applyFont="1" applyFill="1" applyBorder="1" applyAlignment="1">
      <alignment horizontal="left"/>
      <protection/>
    </xf>
    <xf numFmtId="0" fontId="29" fillId="35" borderId="29" xfId="33" applyFont="1" applyFill="1" applyBorder="1" applyAlignment="1">
      <alignment horizontal="left"/>
      <protection/>
    </xf>
    <xf numFmtId="0" fontId="29" fillId="35" borderId="34" xfId="33" applyFont="1" applyFill="1" applyBorder="1" applyAlignment="1">
      <alignment horizontal="left"/>
      <protection/>
    </xf>
    <xf numFmtId="0" fontId="16" fillId="35" borderId="69" xfId="33" applyFont="1" applyFill="1" applyBorder="1" applyAlignment="1">
      <alignment horizontal="center" vertical="center"/>
      <protection/>
    </xf>
    <xf numFmtId="0" fontId="16" fillId="35" borderId="106" xfId="33" applyFont="1" applyFill="1" applyBorder="1" applyAlignment="1">
      <alignment horizontal="left" vertical="center"/>
      <protection/>
    </xf>
    <xf numFmtId="0" fontId="16" fillId="35" borderId="36" xfId="33" applyFont="1" applyFill="1" applyBorder="1" applyAlignment="1">
      <alignment horizontal="left" vertical="center"/>
      <protection/>
    </xf>
    <xf numFmtId="0" fontId="16" fillId="35" borderId="70" xfId="33" applyFont="1" applyFill="1" applyBorder="1" applyAlignment="1">
      <alignment horizontal="left" vertical="center"/>
      <protection/>
    </xf>
    <xf numFmtId="0" fontId="27" fillId="41" borderId="107" xfId="33" applyFont="1" applyFill="1" applyBorder="1" applyAlignment="1">
      <alignment horizontal="center" vertical="center"/>
      <protection/>
    </xf>
    <xf numFmtId="0" fontId="27" fillId="41" borderId="37" xfId="33" applyFont="1" applyFill="1" applyBorder="1" applyAlignment="1">
      <alignment horizontal="center" vertical="center"/>
      <protection/>
    </xf>
    <xf numFmtId="0" fontId="53" fillId="35" borderId="65" xfId="33" applyFont="1" applyFill="1" applyBorder="1" applyAlignment="1">
      <alignment horizontal="center" wrapText="1"/>
      <protection/>
    </xf>
    <xf numFmtId="0" fontId="53" fillId="35" borderId="0" xfId="33" applyFont="1" applyFill="1" applyBorder="1" applyAlignment="1">
      <alignment horizontal="center" wrapText="1"/>
      <protection/>
    </xf>
    <xf numFmtId="0" fontId="53" fillId="35" borderId="11" xfId="33" applyFont="1" applyFill="1" applyBorder="1" applyAlignment="1">
      <alignment horizontal="center" wrapText="1"/>
      <protection/>
    </xf>
    <xf numFmtId="0" fontId="29" fillId="35" borderId="103" xfId="33" applyFont="1" applyFill="1" applyBorder="1" applyAlignment="1">
      <alignment horizontal="left"/>
      <protection/>
    </xf>
    <xf numFmtId="0" fontId="27" fillId="41" borderId="39" xfId="33" applyFont="1" applyFill="1" applyBorder="1" applyAlignment="1">
      <alignment horizontal="center" vertical="center"/>
      <protection/>
    </xf>
    <xf numFmtId="0" fontId="16" fillId="37" borderId="82" xfId="33" applyFont="1" applyFill="1" applyBorder="1" applyAlignment="1">
      <alignment horizontal="left" vertical="center" wrapText="1"/>
      <protection/>
    </xf>
    <xf numFmtId="0" fontId="16" fillId="37" borderId="82" xfId="33" applyFont="1" applyFill="1" applyBorder="1" applyAlignment="1">
      <alignment horizontal="left" vertical="center"/>
      <protection/>
    </xf>
    <xf numFmtId="0" fontId="16" fillId="35" borderId="35" xfId="33" applyFont="1" applyFill="1" applyBorder="1" applyAlignment="1">
      <alignment horizontal="center" vertical="center"/>
      <protection/>
    </xf>
    <xf numFmtId="0" fontId="29" fillId="35" borderId="33" xfId="33" applyFont="1" applyFill="1" applyBorder="1" applyAlignment="1">
      <alignment horizontal="left"/>
      <protection/>
    </xf>
    <xf numFmtId="0" fontId="29" fillId="35" borderId="33" xfId="33" applyFont="1" applyFill="1" applyBorder="1" applyAlignment="1">
      <alignment horizontal="left" wrapText="1"/>
      <protection/>
    </xf>
    <xf numFmtId="0" fontId="29" fillId="35" borderId="10" xfId="33" applyFont="1" applyFill="1" applyBorder="1" applyAlignment="1">
      <alignment horizontal="left" wrapText="1"/>
      <protection/>
    </xf>
    <xf numFmtId="9" fontId="16" fillId="37" borderId="82" xfId="57" applyFont="1" applyFill="1" applyBorder="1" applyAlignment="1">
      <alignment horizontal="left" vertical="center" wrapText="1"/>
    </xf>
    <xf numFmtId="0" fontId="16" fillId="37" borderId="108" xfId="33" applyFont="1" applyFill="1" applyBorder="1" applyAlignment="1">
      <alignment horizontal="left" vertical="center" wrapText="1"/>
      <protection/>
    </xf>
    <xf numFmtId="0" fontId="16" fillId="37" borderId="109" xfId="33" applyFont="1" applyFill="1" applyBorder="1" applyAlignment="1">
      <alignment horizontal="left" vertical="center" wrapText="1"/>
      <protection/>
    </xf>
    <xf numFmtId="0" fontId="16" fillId="37" borderId="110" xfId="33" applyFont="1" applyFill="1" applyBorder="1" applyAlignment="1">
      <alignment horizontal="left" vertical="center" wrapText="1"/>
      <protection/>
    </xf>
    <xf numFmtId="0" fontId="63" fillId="35" borderId="50" xfId="33" applyFont="1" applyFill="1" applyBorder="1" applyAlignment="1">
      <alignment horizontal="center" vertical="justify"/>
      <protection/>
    </xf>
    <xf numFmtId="0" fontId="67" fillId="0" borderId="41" xfId="0" applyFont="1" applyBorder="1" applyAlignment="1">
      <alignment/>
    </xf>
    <xf numFmtId="0" fontId="67" fillId="0" borderId="40" xfId="0" applyFont="1" applyBorder="1" applyAlignment="1">
      <alignment/>
    </xf>
    <xf numFmtId="0" fontId="25" fillId="35" borderId="10" xfId="33" applyFont="1" applyFill="1" applyBorder="1" applyAlignment="1">
      <alignment horizontal="center" vertical="justify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37" borderId="82" xfId="33" applyFont="1" applyFill="1" applyBorder="1" applyAlignment="1" applyProtection="1">
      <alignment horizontal="center" vertical="center"/>
      <protection locked="0"/>
    </xf>
    <xf numFmtId="0" fontId="45" fillId="37" borderId="71" xfId="33" applyFont="1" applyFill="1" applyBorder="1" applyAlignment="1" applyProtection="1">
      <alignment horizontal="center" vertical="center"/>
      <protection locked="0"/>
    </xf>
    <xf numFmtId="0" fontId="45" fillId="37" borderId="83" xfId="33" applyFont="1" applyFill="1" applyBorder="1" applyAlignment="1" applyProtection="1">
      <alignment horizontal="center" vertical="center"/>
      <protection locked="0"/>
    </xf>
    <xf numFmtId="0" fontId="47" fillId="37" borderId="82" xfId="33" applyFont="1" applyFill="1" applyBorder="1" applyAlignment="1">
      <alignment horizontal="left" vertical="center"/>
      <protection/>
    </xf>
    <xf numFmtId="0" fontId="47" fillId="37" borderId="71" xfId="33" applyFont="1" applyFill="1" applyBorder="1" applyAlignment="1">
      <alignment horizontal="left" vertical="center"/>
      <protection/>
    </xf>
    <xf numFmtId="0" fontId="47" fillId="37" borderId="83" xfId="33" applyFont="1" applyFill="1" applyBorder="1" applyAlignment="1">
      <alignment horizontal="left" vertical="center"/>
      <protection/>
    </xf>
    <xf numFmtId="0" fontId="45" fillId="37" borderId="22" xfId="33" applyFont="1" applyFill="1" applyBorder="1" applyAlignment="1" applyProtection="1">
      <alignment horizontal="center" vertical="center"/>
      <protection locked="0"/>
    </xf>
    <xf numFmtId="0" fontId="45" fillId="37" borderId="17" xfId="33" applyFont="1" applyFill="1" applyBorder="1" applyAlignment="1" applyProtection="1">
      <alignment horizontal="center" vertical="center"/>
      <protection locked="0"/>
    </xf>
    <xf numFmtId="0" fontId="62" fillId="35" borderId="10" xfId="33" applyFont="1" applyFill="1" applyBorder="1" applyAlignment="1">
      <alignment horizontal="center" wrapText="1"/>
      <protection/>
    </xf>
    <xf numFmtId="0" fontId="62" fillId="35" borderId="0" xfId="33" applyFont="1" applyFill="1" applyBorder="1" applyAlignment="1">
      <alignment horizontal="center" wrapText="1"/>
      <protection/>
    </xf>
    <xf numFmtId="0" fontId="62" fillId="35" borderId="11" xfId="33" applyFont="1" applyFill="1" applyBorder="1" applyAlignment="1">
      <alignment horizontal="center" wrapText="1"/>
      <protection/>
    </xf>
    <xf numFmtId="0" fontId="68" fillId="35" borderId="10" xfId="33" applyFont="1" applyFill="1" applyBorder="1" applyAlignment="1">
      <alignment horizontal="center" vertical="justify"/>
      <protection/>
    </xf>
    <xf numFmtId="0" fontId="68" fillId="35" borderId="0" xfId="33" applyFont="1" applyFill="1" applyBorder="1" applyAlignment="1">
      <alignment horizontal="center" vertical="justify"/>
      <protection/>
    </xf>
    <xf numFmtId="0" fontId="68" fillId="35" borderId="11" xfId="33" applyFont="1" applyFill="1" applyBorder="1" applyAlignment="1">
      <alignment horizontal="center" vertical="justify"/>
      <protection/>
    </xf>
    <xf numFmtId="0" fontId="46" fillId="37" borderId="26" xfId="33" applyFont="1" applyFill="1" applyBorder="1" applyAlignment="1">
      <alignment horizontal="center" vertical="center" wrapText="1"/>
      <protection/>
    </xf>
    <xf numFmtId="0" fontId="46" fillId="37" borderId="83" xfId="33" applyFont="1" applyFill="1" applyBorder="1" applyAlignment="1">
      <alignment horizontal="center" vertical="center" wrapText="1"/>
      <protection/>
    </xf>
    <xf numFmtId="0" fontId="46" fillId="37" borderId="105" xfId="33" applyFont="1" applyFill="1" applyBorder="1" applyAlignment="1">
      <alignment horizontal="center" vertical="center" wrapText="1"/>
      <protection/>
    </xf>
    <xf numFmtId="0" fontId="14" fillId="35" borderId="12" xfId="33" applyFont="1" applyFill="1" applyBorder="1" applyAlignment="1">
      <alignment horizontal="left" vertical="justify"/>
      <protection/>
    </xf>
    <xf numFmtId="0" fontId="14" fillId="35" borderId="13" xfId="33" applyFont="1" applyFill="1" applyBorder="1" applyAlignment="1">
      <alignment horizontal="left" vertical="justify"/>
      <protection/>
    </xf>
    <xf numFmtId="0" fontId="14" fillId="35" borderId="14" xfId="33" applyFont="1" applyFill="1" applyBorder="1" applyAlignment="1">
      <alignment horizontal="left" vertical="justify"/>
      <protection/>
    </xf>
    <xf numFmtId="0" fontId="47" fillId="37" borderId="82" xfId="33" applyFont="1" applyFill="1" applyBorder="1" applyAlignment="1" applyProtection="1">
      <alignment horizontal="left" vertical="center"/>
      <protection/>
    </xf>
    <xf numFmtId="0" fontId="47" fillId="37" borderId="71" xfId="33" applyFont="1" applyFill="1" applyBorder="1" applyAlignment="1" applyProtection="1">
      <alignment horizontal="left" vertical="center"/>
      <protection/>
    </xf>
    <xf numFmtId="0" fontId="47" fillId="37" borderId="83" xfId="33" applyFont="1" applyFill="1" applyBorder="1" applyAlignment="1" applyProtection="1">
      <alignment horizontal="left" vertical="center"/>
      <protection/>
    </xf>
    <xf numFmtId="0" fontId="64" fillId="35" borderId="10" xfId="33" applyFont="1" applyFill="1" applyBorder="1" applyAlignment="1">
      <alignment horizontal="center" wrapText="1"/>
      <protection/>
    </xf>
    <xf numFmtId="0" fontId="64" fillId="35" borderId="0" xfId="33" applyFont="1" applyFill="1" applyBorder="1" applyAlignment="1">
      <alignment horizontal="center" wrapText="1"/>
      <protection/>
    </xf>
    <xf numFmtId="0" fontId="64" fillId="35" borderId="11" xfId="33" applyFont="1" applyFill="1" applyBorder="1" applyAlignment="1">
      <alignment horizontal="center" wrapText="1"/>
      <protection/>
    </xf>
    <xf numFmtId="0" fontId="63" fillId="35" borderId="41" xfId="33" applyFont="1" applyFill="1" applyBorder="1" applyAlignment="1">
      <alignment horizontal="center" vertical="justify"/>
      <protection/>
    </xf>
    <xf numFmtId="0" fontId="63" fillId="35" borderId="40" xfId="33" applyFont="1" applyFill="1" applyBorder="1" applyAlignment="1">
      <alignment horizontal="center" vertical="justify"/>
      <protection/>
    </xf>
    <xf numFmtId="0" fontId="46" fillId="33" borderId="17" xfId="33" applyFont="1" applyFill="1" applyBorder="1" applyAlignment="1">
      <alignment horizontal="center" vertical="center" wrapText="1"/>
      <protection/>
    </xf>
    <xf numFmtId="0" fontId="46" fillId="33" borderId="62" xfId="33" applyFont="1" applyFill="1" applyBorder="1" applyAlignment="1">
      <alignment horizontal="center" vertical="center" wrapText="1"/>
      <protection/>
    </xf>
    <xf numFmtId="0" fontId="25" fillId="35" borderId="0" xfId="33" applyFont="1" applyFill="1" applyBorder="1" applyAlignment="1">
      <alignment horizontal="center" vertical="justify"/>
      <protection/>
    </xf>
    <xf numFmtId="0" fontId="25" fillId="35" borderId="11" xfId="33" applyFont="1" applyFill="1" applyBorder="1" applyAlignment="1">
      <alignment horizontal="center" vertical="justify"/>
      <protection/>
    </xf>
    <xf numFmtId="3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0" applyNumberFormat="1" applyFont="1" applyFill="1" applyBorder="1" applyAlignment="1">
      <alignment horizontal="left" vertical="center"/>
    </xf>
    <xf numFmtId="3" fontId="52" fillId="33" borderId="10" xfId="0" applyNumberFormat="1" applyFont="1" applyFill="1" applyBorder="1" applyAlignment="1" applyProtection="1">
      <alignment horizontal="center" vertical="center"/>
      <protection locked="0"/>
    </xf>
    <xf numFmtId="3" fontId="52" fillId="33" borderId="0" xfId="0" applyNumberFormat="1" applyFont="1" applyFill="1" applyBorder="1" applyAlignment="1" applyProtection="1">
      <alignment horizontal="center" vertical="center"/>
      <protection locked="0"/>
    </xf>
    <xf numFmtId="3" fontId="52" fillId="33" borderId="11" xfId="0" applyNumberFormat="1" applyFont="1" applyFill="1" applyBorder="1" applyAlignment="1" applyProtection="1">
      <alignment horizontal="center" vertical="center"/>
      <protection locked="0"/>
    </xf>
    <xf numFmtId="3" fontId="1" fillId="33" borderId="0" xfId="0" applyNumberFormat="1" applyFont="1" applyFill="1" applyBorder="1" applyAlignment="1">
      <alignment horizontal="left" vertical="center" wrapText="1"/>
    </xf>
    <xf numFmtId="3" fontId="1" fillId="33" borderId="12" xfId="0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36" fillId="0" borderId="0" xfId="0" applyFont="1" applyBorder="1" applyAlignment="1">
      <alignment horizontal="left" vertical="top" wrapText="1"/>
    </xf>
    <xf numFmtId="0" fontId="34" fillId="0" borderId="111" xfId="0" applyFont="1" applyBorder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30" fillId="0" borderId="112" xfId="0" applyFont="1" applyBorder="1" applyAlignment="1">
      <alignment horizontal="left" vertical="top" wrapText="1"/>
    </xf>
    <xf numFmtId="0" fontId="30" fillId="0" borderId="113" xfId="0" applyFont="1" applyBorder="1" applyAlignment="1">
      <alignment horizontal="left" vertical="top" wrapText="1"/>
    </xf>
    <xf numFmtId="0" fontId="30" fillId="0" borderId="114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 vertical="top" wrapText="1"/>
    </xf>
    <xf numFmtId="0" fontId="30" fillId="0" borderId="115" xfId="0" applyFont="1" applyBorder="1" applyAlignment="1">
      <alignment horizontal="left" wrapText="1"/>
    </xf>
    <xf numFmtId="0" fontId="30" fillId="0" borderId="116" xfId="0" applyFont="1" applyBorder="1" applyAlignment="1">
      <alignment horizontal="left" wrapText="1"/>
    </xf>
    <xf numFmtId="0" fontId="30" fillId="0" borderId="117" xfId="0" applyFont="1" applyBorder="1" applyAlignment="1">
      <alignment horizontal="left" wrapText="1"/>
    </xf>
    <xf numFmtId="0" fontId="30" fillId="0" borderId="118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19" xfId="0" applyFont="1" applyBorder="1" applyAlignment="1">
      <alignment horizontal="left" wrapText="1"/>
    </xf>
    <xf numFmtId="0" fontId="30" fillId="0" borderId="120" xfId="0" applyFont="1" applyBorder="1" applyAlignment="1">
      <alignment horizontal="left" wrapText="1"/>
    </xf>
    <xf numFmtId="0" fontId="30" fillId="0" borderId="111" xfId="0" applyFont="1" applyBorder="1" applyAlignment="1">
      <alignment horizontal="left" wrapText="1"/>
    </xf>
    <xf numFmtId="0" fontId="30" fillId="0" borderId="32" xfId="0" applyFont="1" applyBorder="1" applyAlignment="1">
      <alignment horizontal="left" wrapText="1"/>
    </xf>
    <xf numFmtId="0" fontId="34" fillId="0" borderId="116" xfId="0" applyFont="1" applyBorder="1" applyAlignment="1">
      <alignment horizontal="left" vertical="top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Border="1" applyAlignment="1">
      <alignment horizontal="left" wrapText="1"/>
    </xf>
    <xf numFmtId="0" fontId="58" fillId="0" borderId="0" xfId="35" applyFont="1" applyAlignment="1">
      <alignment horizontal="left" vertical="center" wrapText="1"/>
      <protection/>
    </xf>
    <xf numFmtId="0" fontId="49" fillId="0" borderId="0" xfId="35" applyFont="1" applyAlignment="1">
      <alignment horizontal="center" vertical="center" wrapText="1"/>
      <protection/>
    </xf>
    <xf numFmtId="0" fontId="48" fillId="0" borderId="46" xfId="35" applyFont="1" applyBorder="1" applyAlignment="1">
      <alignment horizontal="center" vertical="center" wrapText="1"/>
      <protection/>
    </xf>
    <xf numFmtId="0" fontId="48" fillId="0" borderId="121" xfId="35" applyFont="1" applyBorder="1" applyAlignment="1">
      <alignment horizontal="center" vertical="center" wrapText="1"/>
      <protection/>
    </xf>
    <xf numFmtId="0" fontId="48" fillId="0" borderId="122" xfId="35" applyFont="1" applyBorder="1" applyAlignment="1">
      <alignment horizontal="center" vertical="center" wrapText="1"/>
      <protection/>
    </xf>
    <xf numFmtId="0" fontId="48" fillId="0" borderId="119" xfId="35" applyFont="1" applyBorder="1" applyAlignment="1">
      <alignment horizontal="center" vertical="center" wrapText="1"/>
      <protection/>
    </xf>
    <xf numFmtId="0" fontId="48" fillId="0" borderId="123" xfId="35" applyFont="1" applyBorder="1" applyAlignment="1">
      <alignment horizontal="center" vertical="center" wrapText="1"/>
      <protection/>
    </xf>
    <xf numFmtId="0" fontId="48" fillId="0" borderId="32" xfId="35" applyFont="1" applyBorder="1" applyAlignment="1">
      <alignment horizontal="center" vertical="center" wrapText="1"/>
      <protection/>
    </xf>
    <xf numFmtId="0" fontId="49" fillId="0" borderId="124" xfId="35" applyFont="1" applyBorder="1" applyAlignment="1">
      <alignment horizontal="center" vertical="center" wrapText="1"/>
      <protection/>
    </xf>
    <xf numFmtId="0" fontId="48" fillId="0" borderId="125" xfId="35" applyFont="1" applyBorder="1" applyAlignment="1">
      <alignment horizontal="center" vertical="center" wrapText="1"/>
      <protection/>
    </xf>
    <xf numFmtId="0" fontId="48" fillId="0" borderId="126" xfId="35" applyFont="1" applyBorder="1" applyAlignment="1">
      <alignment horizontal="center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Δικαιολογητικά Α2" xfId="33"/>
    <cellStyle name="Βασικό_Δικαιολογητικά Α4" xfId="34"/>
    <cellStyle name="Βασικό_Πίνακες κάλυψης προυποθέσεων 3669_08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0">
    <dxf/>
    <dxf/>
    <dxf>
      <font>
        <color indexed="15"/>
      </font>
    </dxf>
    <dxf/>
    <dxf/>
    <dxf>
      <font>
        <color indexed="15"/>
      </font>
    </dxf>
    <dxf>
      <font>
        <color indexed="40"/>
      </font>
    </dxf>
    <dxf/>
    <dxf/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8</xdr:col>
      <xdr:colOff>114300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="75" zoomScaleNormal="75" zoomScaleSheetLayoutView="70" zoomScalePageLayoutView="0" workbookViewId="0" topLeftCell="A1">
      <selection activeCell="T8" sqref="T8"/>
    </sheetView>
  </sheetViews>
  <sheetFormatPr defaultColWidth="0" defaultRowHeight="12.75" zeroHeight="1"/>
  <cols>
    <col min="1" max="1" width="2.7109375" style="9" customWidth="1"/>
    <col min="2" max="3" width="5.00390625" style="3" customWidth="1"/>
    <col min="4" max="4" width="4.8515625" style="3" customWidth="1"/>
    <col min="5" max="6" width="2.7109375" style="3" customWidth="1"/>
    <col min="7" max="7" width="1.8515625" style="3" customWidth="1"/>
    <col min="8" max="8" width="2.8515625" style="3" customWidth="1"/>
    <col min="9" max="9" width="2.28125" style="3" customWidth="1"/>
    <col min="10" max="10" width="5.140625" style="3" customWidth="1"/>
    <col min="11" max="11" width="4.7109375" style="3" customWidth="1"/>
    <col min="12" max="12" width="2.421875" style="3" customWidth="1"/>
    <col min="13" max="14" width="4.7109375" style="3" customWidth="1"/>
    <col min="15" max="15" width="2.28125" style="3" customWidth="1"/>
    <col min="16" max="16" width="5.140625" style="3" customWidth="1"/>
    <col min="17" max="17" width="4.7109375" style="3" customWidth="1"/>
    <col min="18" max="18" width="2.421875" style="3" customWidth="1"/>
    <col min="19" max="19" width="4.7109375" style="3" customWidth="1"/>
    <col min="20" max="20" width="4.8515625" style="3" customWidth="1"/>
    <col min="21" max="21" width="2.8515625" style="3" customWidth="1"/>
    <col min="22" max="23" width="2.421875" style="3" customWidth="1"/>
    <col min="24" max="24" width="2.28125" style="3" customWidth="1"/>
    <col min="25" max="25" width="2.7109375" style="3" customWidth="1"/>
    <col min="26" max="26" width="3.00390625" style="3" customWidth="1"/>
    <col min="27" max="27" width="2.28125" style="3" customWidth="1"/>
    <col min="28" max="29" width="5.00390625" style="3" customWidth="1"/>
    <col min="30" max="30" width="4.8515625" style="3" customWidth="1"/>
    <col min="31" max="31" width="4.7109375" style="3" customWidth="1"/>
    <col min="32" max="32" width="6.140625" style="3" customWidth="1"/>
    <col min="33" max="33" width="2.00390625" style="10" customWidth="1"/>
    <col min="34" max="34" width="0.42578125" style="1" customWidth="1"/>
    <col min="35" max="16384" width="2.00390625" style="1" hidden="1" customWidth="1"/>
  </cols>
  <sheetData>
    <row r="1" spans="1:33" ht="19.5" thickBot="1" thickTop="1">
      <c r="A1" s="179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2"/>
    </row>
    <row r="2" spans="1:33" ht="27.75" customHeight="1" thickBot="1" thickTop="1">
      <c r="A2" s="183"/>
      <c r="B2" s="184"/>
      <c r="C2" s="184"/>
      <c r="D2" s="184"/>
      <c r="E2" s="184"/>
      <c r="F2" s="290" t="s">
        <v>15</v>
      </c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185"/>
      <c r="AD2" s="291" t="s">
        <v>97</v>
      </c>
      <c r="AE2" s="292"/>
      <c r="AF2" s="293"/>
      <c r="AG2" s="186"/>
    </row>
    <row r="3" spans="1:33" ht="21" customHeight="1" thickTop="1">
      <c r="A3" s="294" t="s">
        <v>56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187"/>
    </row>
    <row r="4" spans="1:33" ht="29.25" customHeight="1">
      <c r="A4" s="296" t="s">
        <v>90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187"/>
    </row>
    <row r="5" spans="1:33" ht="30" customHeight="1">
      <c r="A5" s="296" t="s">
        <v>89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187"/>
    </row>
    <row r="6" spans="1:33" ht="21" customHeight="1" thickBot="1">
      <c r="A6" s="294" t="s">
        <v>203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187"/>
    </row>
    <row r="7" spans="1:33" s="2" customFormat="1" ht="19.5" customHeight="1" thickTop="1">
      <c r="A7" s="300" t="s">
        <v>204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2"/>
    </row>
    <row r="8" spans="1:33" s="61" customFormat="1" ht="19.5">
      <c r="A8" s="188" t="s">
        <v>57</v>
      </c>
      <c r="B8" s="189"/>
      <c r="C8" s="189"/>
      <c r="D8" s="190"/>
      <c r="E8" s="190"/>
      <c r="F8" s="190"/>
      <c r="G8" s="189"/>
      <c r="H8" s="190"/>
      <c r="I8" s="190"/>
      <c r="J8" s="189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1"/>
    </row>
    <row r="9" spans="1:33" ht="15.75" customHeight="1">
      <c r="A9" s="188" t="s">
        <v>58</v>
      </c>
      <c r="B9" s="189"/>
      <c r="C9" s="189"/>
      <c r="D9" s="190"/>
      <c r="E9" s="190"/>
      <c r="F9" s="190"/>
      <c r="G9" s="189"/>
      <c r="H9" s="190"/>
      <c r="I9" s="190"/>
      <c r="J9" s="189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1"/>
    </row>
    <row r="10" spans="1:33" ht="15.75" customHeight="1">
      <c r="A10" s="192" t="s">
        <v>59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4"/>
    </row>
    <row r="11" spans="1:33" ht="15.75" customHeight="1">
      <c r="A11" s="192" t="s">
        <v>195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4"/>
    </row>
    <row r="12" spans="1:33" ht="17.25" customHeight="1">
      <c r="A12" s="192" t="s">
        <v>52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4"/>
    </row>
    <row r="13" spans="1:33" s="7" customFormat="1" ht="23.25" customHeight="1">
      <c r="A13" s="195"/>
      <c r="B13" s="196" t="s">
        <v>14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8"/>
      <c r="AG13" s="199"/>
    </row>
    <row r="14" spans="1:33" s="7" customFormat="1" ht="23.25" customHeight="1">
      <c r="A14" s="200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2"/>
      <c r="AG14" s="199"/>
    </row>
    <row r="15" spans="1:33" s="7" customFormat="1" ht="23.25" customHeight="1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3"/>
      <c r="N15" s="303"/>
      <c r="O15" s="303"/>
      <c r="P15" s="303"/>
      <c r="Q15" s="303"/>
      <c r="R15" s="203"/>
      <c r="S15" s="201"/>
      <c r="T15" s="201"/>
      <c r="U15" s="201"/>
      <c r="V15" s="201"/>
      <c r="W15" s="201"/>
      <c r="X15" s="304"/>
      <c r="Y15" s="303"/>
      <c r="Z15" s="303"/>
      <c r="AA15" s="303"/>
      <c r="AB15" s="303"/>
      <c r="AC15" s="201"/>
      <c r="AD15" s="201"/>
      <c r="AE15" s="201"/>
      <c r="AF15" s="202"/>
      <c r="AG15" s="199"/>
    </row>
    <row r="16" spans="1:33" s="7" customFormat="1" ht="9.75" customHeight="1">
      <c r="A16" s="200"/>
      <c r="B16" s="201"/>
      <c r="C16" s="201"/>
      <c r="D16" s="201"/>
      <c r="E16" s="201"/>
      <c r="F16" s="201"/>
      <c r="G16" s="201"/>
      <c r="H16" s="303"/>
      <c r="I16" s="303"/>
      <c r="J16" s="303"/>
      <c r="K16" s="203"/>
      <c r="L16" s="203"/>
      <c r="M16" s="203"/>
      <c r="N16" s="201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2"/>
      <c r="AG16" s="199"/>
    </row>
    <row r="17" spans="1:33" s="7" customFormat="1" ht="5.25" customHeight="1">
      <c r="A17" s="204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6"/>
      <c r="AG17" s="199"/>
    </row>
    <row r="18" spans="1:33" s="8" customFormat="1" ht="24" customHeight="1">
      <c r="A18" s="207"/>
      <c r="B18" s="208" t="s">
        <v>10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9"/>
    </row>
    <row r="19" spans="1:33" s="7" customFormat="1" ht="6" customHeight="1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199"/>
    </row>
    <row r="20" spans="1:33" s="7" customFormat="1" ht="6" customHeight="1" thickBot="1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199"/>
    </row>
    <row r="21" spans="1:33" s="7" customFormat="1" ht="30" customHeight="1" thickBot="1">
      <c r="A21" s="210"/>
      <c r="B21" s="211"/>
      <c r="C21" s="299" t="s">
        <v>91</v>
      </c>
      <c r="D21" s="299"/>
      <c r="E21" s="299"/>
      <c r="F21" s="299"/>
      <c r="G21" s="299"/>
      <c r="H21" s="299"/>
      <c r="I21" s="299"/>
      <c r="J21" s="299"/>
      <c r="K21" s="299"/>
      <c r="L21" s="299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199"/>
    </row>
    <row r="22" spans="1:33" s="7" customFormat="1" ht="7.5" customHeight="1" thickBot="1">
      <c r="A22" s="210"/>
      <c r="B22" s="211"/>
      <c r="C22" s="208"/>
      <c r="D22" s="211"/>
      <c r="E22" s="211"/>
      <c r="F22" s="211"/>
      <c r="G22" s="211"/>
      <c r="H22" s="211"/>
      <c r="I22" s="211"/>
      <c r="J22" s="211"/>
      <c r="K22" s="211"/>
      <c r="L22" s="212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199"/>
    </row>
    <row r="23" spans="1:33" s="7" customFormat="1" ht="30" customHeight="1" thickBot="1">
      <c r="A23" s="210"/>
      <c r="B23" s="212"/>
      <c r="C23" s="299" t="s">
        <v>205</v>
      </c>
      <c r="D23" s="299"/>
      <c r="E23" s="299"/>
      <c r="F23" s="299"/>
      <c r="G23" s="299"/>
      <c r="H23" s="299"/>
      <c r="I23" s="299"/>
      <c r="J23" s="298"/>
      <c r="K23" s="298"/>
      <c r="L23" s="298"/>
      <c r="M23" s="298"/>
      <c r="N23" s="298"/>
      <c r="O23" s="213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2"/>
      <c r="AE23" s="212"/>
      <c r="AF23" s="212"/>
      <c r="AG23" s="199"/>
    </row>
    <row r="24" spans="1:33" s="7" customFormat="1" ht="7.5" customHeight="1" thickBot="1">
      <c r="A24" s="210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15"/>
      <c r="S24" s="215"/>
      <c r="T24" s="215"/>
      <c r="U24" s="211"/>
      <c r="V24" s="211"/>
      <c r="W24" s="212"/>
      <c r="X24" s="212"/>
      <c r="Y24" s="212"/>
      <c r="Z24" s="212"/>
      <c r="AA24" s="212"/>
      <c r="AB24" s="212"/>
      <c r="AC24" s="211"/>
      <c r="AD24" s="212"/>
      <c r="AE24" s="212"/>
      <c r="AF24" s="212"/>
      <c r="AG24" s="199"/>
    </row>
    <row r="25" spans="1:33" s="7" customFormat="1" ht="30.75" customHeight="1" thickBot="1">
      <c r="A25" s="210"/>
      <c r="B25" s="215"/>
      <c r="C25" s="316" t="s">
        <v>206</v>
      </c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298"/>
      <c r="O25" s="298"/>
      <c r="P25" s="212"/>
      <c r="Q25" s="212"/>
      <c r="R25" s="211"/>
      <c r="S25" s="211"/>
      <c r="T25" s="211"/>
      <c r="U25" s="215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199"/>
    </row>
    <row r="26" spans="1:33" s="7" customFormat="1" ht="15" customHeight="1">
      <c r="A26" s="210"/>
      <c r="B26" s="211"/>
      <c r="C26" s="211"/>
      <c r="D26" s="212"/>
      <c r="E26" s="309"/>
      <c r="F26" s="309"/>
      <c r="G26" s="309"/>
      <c r="H26" s="309"/>
      <c r="I26" s="212"/>
      <c r="J26" s="309"/>
      <c r="K26" s="309"/>
      <c r="L26" s="212"/>
      <c r="M26" s="309"/>
      <c r="N26" s="309"/>
      <c r="O26" s="215"/>
      <c r="P26" s="309"/>
      <c r="Q26" s="309"/>
      <c r="R26" s="211"/>
      <c r="S26" s="211"/>
      <c r="T26" s="211"/>
      <c r="U26" s="215"/>
      <c r="V26" s="215"/>
      <c r="W26" s="215"/>
      <c r="X26" s="215"/>
      <c r="Y26" s="212"/>
      <c r="Z26" s="211"/>
      <c r="AA26" s="211"/>
      <c r="AB26" s="211"/>
      <c r="AC26" s="211"/>
      <c r="AD26" s="211"/>
      <c r="AE26" s="211"/>
      <c r="AF26" s="211"/>
      <c r="AG26" s="199"/>
    </row>
    <row r="27" spans="1:33" s="8" customFormat="1" ht="24" customHeight="1">
      <c r="A27" s="207"/>
      <c r="B27" s="208" t="s">
        <v>51</v>
      </c>
      <c r="C27" s="216"/>
      <c r="D27" s="216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9"/>
    </row>
    <row r="28" spans="1:33" s="8" customFormat="1" ht="14.25" customHeight="1">
      <c r="A28" s="207"/>
      <c r="B28" s="208"/>
      <c r="C28" s="208"/>
      <c r="D28" s="216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9"/>
    </row>
    <row r="29" spans="1:33" s="7" customFormat="1" ht="7.5" customHeight="1" thickBo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08"/>
      <c r="AA29" s="208"/>
      <c r="AB29" s="208"/>
      <c r="AC29" s="208"/>
      <c r="AD29" s="208"/>
      <c r="AE29" s="208"/>
      <c r="AF29" s="208"/>
      <c r="AG29" s="199"/>
    </row>
    <row r="30" spans="1:33" s="7" customFormat="1" ht="30.75" customHeight="1" thickBot="1">
      <c r="A30" s="210"/>
      <c r="B30" s="212"/>
      <c r="C30" s="299" t="s">
        <v>0</v>
      </c>
      <c r="D30" s="299"/>
      <c r="E30" s="299"/>
      <c r="F30" s="299"/>
      <c r="G30" s="299"/>
      <c r="H30" s="299"/>
      <c r="I30" s="298"/>
      <c r="J30" s="298"/>
      <c r="K30" s="298"/>
      <c r="L30" s="298"/>
      <c r="M30" s="298"/>
      <c r="N30" s="298"/>
      <c r="O30" s="298"/>
      <c r="P30" s="298"/>
      <c r="Q30" s="298"/>
      <c r="R30" s="212"/>
      <c r="S30" s="299" t="s">
        <v>48</v>
      </c>
      <c r="T30" s="299"/>
      <c r="U30" s="299"/>
      <c r="V30" s="299"/>
      <c r="W30" s="299"/>
      <c r="X30" s="299"/>
      <c r="Y30" s="305"/>
      <c r="Z30" s="305"/>
      <c r="AA30" s="305"/>
      <c r="AB30" s="305"/>
      <c r="AC30" s="305"/>
      <c r="AD30" s="305"/>
      <c r="AE30" s="305"/>
      <c r="AF30" s="305"/>
      <c r="AG30" s="199"/>
    </row>
    <row r="31" spans="1:33" s="7" customFormat="1" ht="7.5" customHeight="1" thickBot="1">
      <c r="A31" s="210"/>
      <c r="B31" s="212"/>
      <c r="C31" s="231"/>
      <c r="D31" s="231"/>
      <c r="E31" s="231"/>
      <c r="F31" s="231"/>
      <c r="G31" s="231"/>
      <c r="H31" s="231"/>
      <c r="I31" s="224"/>
      <c r="J31" s="225"/>
      <c r="K31" s="225"/>
      <c r="L31" s="225"/>
      <c r="M31" s="225"/>
      <c r="N31" s="225"/>
      <c r="O31" s="225"/>
      <c r="P31" s="225"/>
      <c r="Q31" s="226"/>
      <c r="R31" s="211"/>
      <c r="S31" s="231"/>
      <c r="T31" s="231"/>
      <c r="U31" s="232"/>
      <c r="V31" s="232"/>
      <c r="W31" s="232"/>
      <c r="X31" s="232"/>
      <c r="Y31" s="229"/>
      <c r="Z31" s="230"/>
      <c r="AA31" s="230"/>
      <c r="AB31" s="230"/>
      <c r="AC31" s="230"/>
      <c r="AD31" s="230"/>
      <c r="AE31" s="230"/>
      <c r="AF31" s="230"/>
      <c r="AG31" s="199"/>
    </row>
    <row r="32" spans="1:33" s="7" customFormat="1" ht="30.75" customHeight="1" thickBot="1">
      <c r="A32" s="210"/>
      <c r="B32" s="208"/>
      <c r="C32" s="208"/>
      <c r="D32" s="208"/>
      <c r="E32" s="208"/>
      <c r="F32" s="208"/>
      <c r="G32" s="208"/>
      <c r="H32" s="208"/>
      <c r="I32" s="230"/>
      <c r="J32" s="230"/>
      <c r="K32" s="230"/>
      <c r="L32" s="230"/>
      <c r="M32" s="230"/>
      <c r="N32" s="230"/>
      <c r="O32" s="230"/>
      <c r="P32" s="230"/>
      <c r="Q32" s="230"/>
      <c r="R32" s="211"/>
      <c r="S32" s="299" t="s">
        <v>49</v>
      </c>
      <c r="T32" s="299"/>
      <c r="U32" s="299"/>
      <c r="V32" s="299"/>
      <c r="W32" s="299"/>
      <c r="X32" s="299"/>
      <c r="Y32" s="305"/>
      <c r="Z32" s="305"/>
      <c r="AA32" s="305"/>
      <c r="AB32" s="305"/>
      <c r="AC32" s="305"/>
      <c r="AD32" s="305"/>
      <c r="AE32" s="305"/>
      <c r="AF32" s="305"/>
      <c r="AG32" s="199"/>
    </row>
    <row r="33" spans="1:33" s="7" customFormat="1" ht="7.5" customHeight="1" thickBot="1">
      <c r="A33" s="210"/>
      <c r="B33" s="212"/>
      <c r="C33" s="232"/>
      <c r="D33" s="232"/>
      <c r="E33" s="232"/>
      <c r="F33" s="232"/>
      <c r="G33" s="232"/>
      <c r="H33" s="232"/>
      <c r="I33" s="227"/>
      <c r="J33" s="226"/>
      <c r="K33" s="226"/>
      <c r="L33" s="226"/>
      <c r="M33" s="226"/>
      <c r="N33" s="226"/>
      <c r="O33" s="226"/>
      <c r="P33" s="226"/>
      <c r="Q33" s="226"/>
      <c r="R33" s="211"/>
      <c r="S33" s="233"/>
      <c r="T33" s="208"/>
      <c r="U33" s="233"/>
      <c r="V33" s="233"/>
      <c r="W33" s="233"/>
      <c r="X33" s="233"/>
      <c r="Y33" s="229"/>
      <c r="Z33" s="230"/>
      <c r="AA33" s="230"/>
      <c r="AB33" s="230"/>
      <c r="AC33" s="230"/>
      <c r="AD33" s="230"/>
      <c r="AE33" s="230"/>
      <c r="AF33" s="230"/>
      <c r="AG33" s="199"/>
    </row>
    <row r="34" spans="1:33" s="7" customFormat="1" ht="30.75" customHeight="1" thickBot="1">
      <c r="A34" s="210"/>
      <c r="B34" s="212"/>
      <c r="C34" s="299" t="s">
        <v>9</v>
      </c>
      <c r="D34" s="299"/>
      <c r="E34" s="299"/>
      <c r="F34" s="299"/>
      <c r="G34" s="299"/>
      <c r="H34" s="299"/>
      <c r="I34" s="298"/>
      <c r="J34" s="298"/>
      <c r="K34" s="298"/>
      <c r="L34" s="298"/>
      <c r="M34" s="298"/>
      <c r="N34" s="298"/>
      <c r="O34" s="298"/>
      <c r="P34" s="298"/>
      <c r="Q34" s="298"/>
      <c r="R34" s="211"/>
      <c r="S34" s="299" t="s">
        <v>1</v>
      </c>
      <c r="T34" s="299"/>
      <c r="U34" s="299"/>
      <c r="V34" s="299"/>
      <c r="W34" s="299"/>
      <c r="X34" s="299"/>
      <c r="Y34" s="305"/>
      <c r="Z34" s="305"/>
      <c r="AA34" s="305"/>
      <c r="AB34" s="305"/>
      <c r="AC34" s="305"/>
      <c r="AD34" s="305"/>
      <c r="AE34" s="305"/>
      <c r="AF34" s="305"/>
      <c r="AG34" s="199"/>
    </row>
    <row r="35" spans="1:33" s="7" customFormat="1" ht="7.5" customHeight="1" thickBot="1">
      <c r="A35" s="210"/>
      <c r="B35" s="212"/>
      <c r="C35" s="231"/>
      <c r="D35" s="231"/>
      <c r="E35" s="231"/>
      <c r="F35" s="231"/>
      <c r="G35" s="231"/>
      <c r="H35" s="231"/>
      <c r="I35" s="224"/>
      <c r="J35" s="225"/>
      <c r="K35" s="225"/>
      <c r="L35" s="225"/>
      <c r="M35" s="225"/>
      <c r="N35" s="225"/>
      <c r="O35" s="225"/>
      <c r="P35" s="225"/>
      <c r="Q35" s="228"/>
      <c r="R35" s="211"/>
      <c r="S35" s="208"/>
      <c r="T35" s="208"/>
      <c r="U35" s="233"/>
      <c r="V35" s="233"/>
      <c r="W35" s="233"/>
      <c r="X35" s="233"/>
      <c r="Y35" s="229"/>
      <c r="Z35" s="230"/>
      <c r="AA35" s="230"/>
      <c r="AB35" s="230"/>
      <c r="AC35" s="230"/>
      <c r="AD35" s="230"/>
      <c r="AE35" s="230"/>
      <c r="AF35" s="230"/>
      <c r="AG35" s="199"/>
    </row>
    <row r="36" spans="1:33" s="7" customFormat="1" ht="30.75" customHeight="1" thickBot="1">
      <c r="A36" s="210"/>
      <c r="B36" s="214"/>
      <c r="C36" s="299" t="s">
        <v>4</v>
      </c>
      <c r="D36" s="299"/>
      <c r="E36" s="299"/>
      <c r="F36" s="299"/>
      <c r="G36" s="299"/>
      <c r="H36" s="299"/>
      <c r="I36" s="298"/>
      <c r="J36" s="298"/>
      <c r="K36" s="298"/>
      <c r="L36" s="298"/>
      <c r="M36" s="298"/>
      <c r="N36" s="298"/>
      <c r="O36" s="298"/>
      <c r="P36" s="298"/>
      <c r="Q36" s="298"/>
      <c r="R36" s="211"/>
      <c r="S36" s="299" t="s">
        <v>46</v>
      </c>
      <c r="T36" s="299"/>
      <c r="U36" s="299"/>
      <c r="V36" s="299"/>
      <c r="W36" s="299"/>
      <c r="X36" s="299"/>
      <c r="Y36" s="305"/>
      <c r="Z36" s="305"/>
      <c r="AA36" s="305"/>
      <c r="AB36" s="305"/>
      <c r="AC36" s="305"/>
      <c r="AD36" s="305"/>
      <c r="AE36" s="305"/>
      <c r="AF36" s="305"/>
      <c r="AG36" s="199"/>
    </row>
    <row r="37" spans="1:33" s="7" customFormat="1" ht="7.5" customHeight="1" thickBot="1">
      <c r="A37" s="210"/>
      <c r="B37" s="214"/>
      <c r="C37" s="208"/>
      <c r="D37" s="208"/>
      <c r="E37" s="208"/>
      <c r="F37" s="208"/>
      <c r="G37" s="208"/>
      <c r="H37" s="208"/>
      <c r="I37" s="224"/>
      <c r="J37" s="224"/>
      <c r="K37" s="225"/>
      <c r="L37" s="225"/>
      <c r="M37" s="225"/>
      <c r="N37" s="225"/>
      <c r="O37" s="225"/>
      <c r="P37" s="225"/>
      <c r="Q37" s="228"/>
      <c r="R37" s="212"/>
      <c r="S37" s="208"/>
      <c r="T37" s="208"/>
      <c r="U37" s="233"/>
      <c r="V37" s="233"/>
      <c r="W37" s="233"/>
      <c r="X37" s="233"/>
      <c r="Y37" s="229"/>
      <c r="Z37" s="230"/>
      <c r="AA37" s="230"/>
      <c r="AB37" s="230"/>
      <c r="AC37" s="230"/>
      <c r="AD37" s="230"/>
      <c r="AE37" s="230"/>
      <c r="AF37" s="230"/>
      <c r="AG37" s="199"/>
    </row>
    <row r="38" spans="1:33" s="7" customFormat="1" ht="29.25" customHeight="1" thickBot="1">
      <c r="A38" s="210"/>
      <c r="B38" s="214"/>
      <c r="C38" s="299" t="s">
        <v>3</v>
      </c>
      <c r="D38" s="299"/>
      <c r="E38" s="299"/>
      <c r="F38" s="299"/>
      <c r="G38" s="299"/>
      <c r="H38" s="299"/>
      <c r="I38" s="298"/>
      <c r="J38" s="298"/>
      <c r="K38" s="298"/>
      <c r="L38" s="298"/>
      <c r="M38" s="298"/>
      <c r="N38" s="298"/>
      <c r="O38" s="298"/>
      <c r="P38" s="298"/>
      <c r="Q38" s="298"/>
      <c r="R38" s="212"/>
      <c r="S38" s="299" t="s">
        <v>47</v>
      </c>
      <c r="T38" s="299"/>
      <c r="U38" s="299"/>
      <c r="V38" s="299"/>
      <c r="W38" s="299"/>
      <c r="X38" s="299"/>
      <c r="Y38" s="305"/>
      <c r="Z38" s="305"/>
      <c r="AA38" s="305"/>
      <c r="AB38" s="305"/>
      <c r="AC38" s="305"/>
      <c r="AD38" s="305"/>
      <c r="AE38" s="305"/>
      <c r="AF38" s="305"/>
      <c r="AG38" s="199"/>
    </row>
    <row r="39" spans="1:33" s="7" customFormat="1" ht="7.5" customHeight="1" thickBot="1">
      <c r="A39" s="210"/>
      <c r="B39" s="214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1"/>
      <c r="S39" s="208"/>
      <c r="T39" s="208"/>
      <c r="U39" s="233"/>
      <c r="V39" s="233"/>
      <c r="W39" s="233"/>
      <c r="X39" s="233"/>
      <c r="Y39" s="229"/>
      <c r="Z39" s="230"/>
      <c r="AA39" s="230"/>
      <c r="AB39" s="230"/>
      <c r="AC39" s="230"/>
      <c r="AD39" s="230"/>
      <c r="AE39" s="230"/>
      <c r="AF39" s="230"/>
      <c r="AG39" s="199"/>
    </row>
    <row r="40" spans="1:33" s="7" customFormat="1" ht="30" customHeight="1" thickBot="1">
      <c r="A40" s="210"/>
      <c r="B40" s="214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2"/>
      <c r="S40" s="299" t="s">
        <v>2</v>
      </c>
      <c r="T40" s="299"/>
      <c r="U40" s="299"/>
      <c r="V40" s="299"/>
      <c r="W40" s="299"/>
      <c r="X40" s="299"/>
      <c r="Y40" s="305"/>
      <c r="Z40" s="305"/>
      <c r="AA40" s="305"/>
      <c r="AB40" s="305"/>
      <c r="AC40" s="305"/>
      <c r="AD40" s="305"/>
      <c r="AE40" s="305"/>
      <c r="AF40" s="305"/>
      <c r="AG40" s="199"/>
    </row>
    <row r="41" spans="1:33" s="7" customFormat="1" ht="15" customHeight="1" thickBot="1">
      <c r="A41" s="210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199"/>
    </row>
    <row r="42" spans="1:33" s="7" customFormat="1" ht="15" customHeight="1" thickBot="1">
      <c r="A42" s="210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310" t="s">
        <v>11</v>
      </c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2"/>
    </row>
    <row r="43" spans="1:33" s="8" customFormat="1" ht="30" customHeight="1" thickBot="1">
      <c r="A43" s="207"/>
      <c r="B43" s="299" t="s">
        <v>45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8"/>
      <c r="O43" s="298"/>
      <c r="P43" s="208"/>
      <c r="Q43" s="208"/>
      <c r="R43" s="208"/>
      <c r="S43" s="208"/>
      <c r="T43" s="216"/>
      <c r="U43" s="216"/>
      <c r="V43" s="313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5"/>
    </row>
    <row r="44" spans="1:33" s="7" customFormat="1" ht="6" customHeight="1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9"/>
      <c r="W44" s="201"/>
      <c r="X44" s="201"/>
      <c r="Y44" s="203"/>
      <c r="Z44" s="201"/>
      <c r="AA44" s="201"/>
      <c r="AB44" s="201"/>
      <c r="AC44" s="201"/>
      <c r="AD44" s="201"/>
      <c r="AE44" s="201"/>
      <c r="AF44" s="201"/>
      <c r="AG44" s="220"/>
    </row>
    <row r="45" spans="1:33" s="7" customFormat="1" ht="24" customHeight="1">
      <c r="A45" s="210"/>
      <c r="B45" s="211"/>
      <c r="C45" s="217"/>
      <c r="D45" s="218"/>
      <c r="E45" s="217"/>
      <c r="F45" s="218"/>
      <c r="G45" s="218"/>
      <c r="H45" s="218"/>
      <c r="I45" s="218"/>
      <c r="J45" s="217"/>
      <c r="K45" s="217"/>
      <c r="L45" s="218"/>
      <c r="M45" s="217"/>
      <c r="N45" s="217"/>
      <c r="O45" s="215"/>
      <c r="P45" s="309"/>
      <c r="Q45" s="309"/>
      <c r="R45" s="215"/>
      <c r="S45" s="309"/>
      <c r="T45" s="309"/>
      <c r="U45" s="215"/>
      <c r="V45" s="306" t="s">
        <v>12</v>
      </c>
      <c r="W45" s="307"/>
      <c r="X45" s="307"/>
      <c r="Y45" s="307"/>
      <c r="Z45" s="308"/>
      <c r="AA45" s="203"/>
      <c r="AB45" s="201"/>
      <c r="AC45" s="201"/>
      <c r="AD45" s="201"/>
      <c r="AE45" s="201"/>
      <c r="AF45" s="201"/>
      <c r="AG45" s="220"/>
    </row>
    <row r="46" spans="1:33" s="7" customFormat="1" ht="24" customHeight="1">
      <c r="A46" s="210"/>
      <c r="B46" s="211"/>
      <c r="C46" s="211"/>
      <c r="D46" s="211"/>
      <c r="E46" s="211"/>
      <c r="F46" s="212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306"/>
      <c r="W46" s="307"/>
      <c r="X46" s="303"/>
      <c r="Y46" s="303"/>
      <c r="Z46" s="201"/>
      <c r="AA46" s="201"/>
      <c r="AB46" s="201"/>
      <c r="AC46" s="201"/>
      <c r="AD46" s="201"/>
      <c r="AE46" s="201"/>
      <c r="AF46" s="201"/>
      <c r="AG46" s="220"/>
    </row>
    <row r="47" spans="1:33" s="7" customFormat="1" ht="6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9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20"/>
    </row>
    <row r="48" spans="1:33" s="7" customFormat="1" ht="6" customHeight="1">
      <c r="A48" s="210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21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20"/>
    </row>
    <row r="49" spans="1:33" s="7" customFormat="1" ht="6" customHeight="1">
      <c r="A49" s="210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21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20"/>
    </row>
    <row r="50" spans="1:33" s="28" customFormat="1" ht="21" customHeight="1">
      <c r="A50" s="210"/>
      <c r="B50" s="218" t="s">
        <v>207</v>
      </c>
      <c r="C50" s="211"/>
      <c r="D50" s="212"/>
      <c r="E50" s="211"/>
      <c r="F50" s="211"/>
      <c r="G50" s="211"/>
      <c r="H50" s="211"/>
      <c r="I50" s="211"/>
      <c r="J50" s="212"/>
      <c r="K50" s="212"/>
      <c r="L50" s="212"/>
      <c r="M50" s="212"/>
      <c r="N50" s="212"/>
      <c r="O50" s="212"/>
      <c r="P50" s="212"/>
      <c r="Q50" s="211"/>
      <c r="R50" s="211"/>
      <c r="S50" s="212"/>
      <c r="T50" s="212"/>
      <c r="U50" s="212"/>
      <c r="V50" s="221" t="s">
        <v>13</v>
      </c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20"/>
    </row>
    <row r="51" spans="1:33" s="28" customFormat="1" ht="27" customHeight="1">
      <c r="A51" s="210"/>
      <c r="B51" s="218"/>
      <c r="C51" s="222"/>
      <c r="D51" s="222"/>
      <c r="E51" s="222"/>
      <c r="F51" s="222"/>
      <c r="G51" s="222"/>
      <c r="H51" s="222"/>
      <c r="I51" s="222"/>
      <c r="J51" s="222"/>
      <c r="K51" s="223"/>
      <c r="L51" s="223"/>
      <c r="M51" s="223"/>
      <c r="N51" s="223"/>
      <c r="O51" s="223"/>
      <c r="P51" s="223"/>
      <c r="Q51" s="223"/>
      <c r="R51" s="218"/>
      <c r="S51" s="218"/>
      <c r="T51" s="218"/>
      <c r="U51" s="212"/>
      <c r="V51" s="221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20"/>
    </row>
    <row r="52" spans="1:33" s="7" customFormat="1" ht="6" customHeight="1" thickBot="1">
      <c r="A52" s="12"/>
      <c r="B52" s="13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13"/>
      <c r="S52" s="13"/>
      <c r="T52" s="13"/>
      <c r="U52" s="13"/>
      <c r="V52" s="37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4"/>
    </row>
    <row r="53" spans="1:33" s="7" customFormat="1" ht="6" customHeight="1" hidden="1">
      <c r="A53" s="11"/>
      <c r="B53" s="4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10"/>
    </row>
    <row r="54" spans="1:33" s="7" customFormat="1" ht="6" customHeight="1" hidden="1" thickBo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</row>
    <row r="55" ht="6" customHeight="1" hidden="1" thickTop="1"/>
    <row r="56" ht="6" customHeight="1" hidden="1"/>
    <row r="57" ht="6" customHeight="1" hidden="1"/>
    <row r="58" ht="13.5" hidden="1" thickTop="1"/>
    <row r="59" ht="13.5" hidden="1" thickTop="1"/>
    <row r="60" ht="13.5" hidden="1" thickTop="1"/>
    <row r="61" ht="13.5" hidden="1" thickTop="1"/>
    <row r="62" ht="13.5" hidden="1" thickTop="1"/>
    <row r="63" ht="13.5" hidden="1" thickTop="1"/>
    <row r="64" ht="13.5" hidden="1" thickTop="1"/>
    <row r="65" ht="13.5" hidden="1" thickTop="1"/>
    <row r="66" ht="13.5" hidden="1" thickTop="1"/>
    <row r="67" ht="13.5" hidden="1" thickTop="1"/>
    <row r="68" ht="13.5" hidden="1" thickTop="1"/>
    <row r="69" ht="13.5" hidden="1" thickTop="1"/>
    <row r="70" ht="13.5" hidden="1" thickTop="1"/>
    <row r="71" ht="13.5" hidden="1" thickTop="1"/>
    <row r="72" ht="13.5" hidden="1" thickTop="1"/>
    <row r="73" ht="13.5" hidden="1" thickTop="1"/>
    <row r="74" ht="13.5" hidden="1" thickTop="1"/>
    <row r="75" ht="13.5" hidden="1" thickTop="1"/>
    <row r="76" s="3" customFormat="1" ht="13.5" hidden="1" thickTop="1"/>
    <row r="77" s="3" customFormat="1" ht="13.5" hidden="1" thickTop="1"/>
    <row r="78" ht="13.5" hidden="1" thickTop="1"/>
    <row r="79" ht="12.75" hidden="1"/>
  </sheetData>
  <sheetProtection password="A3E2" sheet="1" formatCells="0" formatColumns="0" formatRows="0" insertColumns="0" insertRows="0" insertHyperlinks="0" deleteColumns="0" deleteRows="0" sort="0" autoFilter="0" pivotTables="0"/>
  <mergeCells count="48">
    <mergeCell ref="Y32:AF32"/>
    <mergeCell ref="Y38:AF38"/>
    <mergeCell ref="Y40:AF40"/>
    <mergeCell ref="S36:X36"/>
    <mergeCell ref="S38:X38"/>
    <mergeCell ref="S40:X40"/>
    <mergeCell ref="Y36:AF36"/>
    <mergeCell ref="S34:X34"/>
    <mergeCell ref="Y34:AF34"/>
    <mergeCell ref="S32:X32"/>
    <mergeCell ref="C25:M25"/>
    <mergeCell ref="N25:O25"/>
    <mergeCell ref="M26:N26"/>
    <mergeCell ref="P26:Q26"/>
    <mergeCell ref="C30:H30"/>
    <mergeCell ref="I30:Q30"/>
    <mergeCell ref="I36:Q36"/>
    <mergeCell ref="N43:O43"/>
    <mergeCell ref="C36:H36"/>
    <mergeCell ref="B43:M43"/>
    <mergeCell ref="C38:H38"/>
    <mergeCell ref="I38:Q38"/>
    <mergeCell ref="V46:W46"/>
    <mergeCell ref="V45:Z45"/>
    <mergeCell ref="X46:Y46"/>
    <mergeCell ref="E26:H26"/>
    <mergeCell ref="J26:K26"/>
    <mergeCell ref="C34:H34"/>
    <mergeCell ref="V42:AG43"/>
    <mergeCell ref="S45:T45"/>
    <mergeCell ref="P45:Q45"/>
    <mergeCell ref="I34:Q34"/>
    <mergeCell ref="M21:AF21"/>
    <mergeCell ref="S30:X30"/>
    <mergeCell ref="A7:AG7"/>
    <mergeCell ref="N15:Q15"/>
    <mergeCell ref="X15:AB15"/>
    <mergeCell ref="H16:J16"/>
    <mergeCell ref="Y30:AF30"/>
    <mergeCell ref="C23:I23"/>
    <mergeCell ref="C21:L21"/>
    <mergeCell ref="J23:N23"/>
    <mergeCell ref="F2:AB2"/>
    <mergeCell ref="AD2:AF2"/>
    <mergeCell ref="A3:AF3"/>
    <mergeCell ref="A5:AF5"/>
    <mergeCell ref="A4:AF4"/>
    <mergeCell ref="A6:AF6"/>
  </mergeCells>
  <conditionalFormatting sqref="T46">
    <cfRule type="cellIs" priority="1" dxfId="9" operator="notEqual" stopIfTrue="1">
      <formula>"Χ"</formula>
    </cfRule>
  </conditionalFormatting>
  <dataValidations count="1">
    <dataValidation type="custom" allowBlank="1" showInputMessage="1" showErrorMessage="1" errorTitle="ΛΑΘΟΣ ΕΙΣΑΓΩΓΗ" error="Έχετε επιλέξει περισσότερες από   ΜΙΑ   τάξεις ΜΕΕΠ" sqref="T46">
      <formula1>AND(#REF!=0,#REF!=0,#REF!=0)</formula1>
    </dataValidation>
  </dataValidations>
  <printOptions horizontalCentered="1" verticalCentered="1"/>
  <pageMargins left="0" right="0" top="0" bottom="0" header="0" footer="0"/>
  <pageSetup horizontalDpi="355" verticalDpi="355" orientation="portrait" paperSize="9" scale="80" r:id="rId1"/>
  <headerFooter alignWithMargins="0">
    <oddFooter>&amp;CΣελίδα 1 από 6 Εντύπου ΑΑ_2.2.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1">
      <selection activeCell="A26" sqref="A26:P26"/>
    </sheetView>
  </sheetViews>
  <sheetFormatPr defaultColWidth="9.140625" defaultRowHeight="12.75"/>
  <cols>
    <col min="2" max="2" width="4.28125" style="0" customWidth="1"/>
    <col min="3" max="3" width="7.8515625" style="0" customWidth="1"/>
    <col min="4" max="4" width="0.13671875" style="0" customWidth="1"/>
    <col min="7" max="7" width="3.8515625" style="0" customWidth="1"/>
    <col min="9" max="9" width="6.421875" style="0" customWidth="1"/>
    <col min="11" max="11" width="5.140625" style="0" customWidth="1"/>
    <col min="12" max="12" width="4.28125" style="0" customWidth="1"/>
    <col min="14" max="14" width="3.421875" style="0" customWidth="1"/>
    <col min="15" max="15" width="5.00390625" style="0" customWidth="1"/>
    <col min="16" max="16" width="4.8515625" style="0" customWidth="1"/>
    <col min="17" max="17" width="8.421875" style="0" customWidth="1"/>
  </cols>
  <sheetData>
    <row r="1" spans="1:2" ht="12.75">
      <c r="A1" s="63"/>
      <c r="B1" s="64"/>
    </row>
    <row r="4" spans="1:11" ht="16.5" customHeight="1">
      <c r="A4" s="65"/>
      <c r="E4" s="521" t="s">
        <v>60</v>
      </c>
      <c r="F4" s="521"/>
      <c r="G4" s="521"/>
      <c r="H4" s="521"/>
      <c r="I4" s="521"/>
      <c r="J4" s="521"/>
      <c r="K4" s="521"/>
    </row>
    <row r="5" spans="1:11" ht="18" customHeight="1">
      <c r="A5" s="65"/>
      <c r="E5" s="522" t="s">
        <v>61</v>
      </c>
      <c r="F5" s="522"/>
      <c r="G5" s="522"/>
      <c r="H5" s="522"/>
      <c r="I5" s="522"/>
      <c r="J5" s="522"/>
      <c r="K5" s="522"/>
    </row>
    <row r="6" spans="1:15" ht="12.75">
      <c r="A6" s="523" t="s">
        <v>62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</row>
    <row r="7" spans="1:15" ht="13.5" thickBot="1">
      <c r="A7" s="505" t="s">
        <v>63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</row>
    <row r="8" spans="1:16" ht="13.5" thickBot="1">
      <c r="A8" s="66" t="s">
        <v>64</v>
      </c>
      <c r="B8" s="507" t="s">
        <v>197</v>
      </c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9"/>
    </row>
    <row r="9" spans="1:16" ht="23.25" thickBot="1">
      <c r="A9" s="67" t="s">
        <v>65</v>
      </c>
      <c r="B9" s="507"/>
      <c r="C9" s="508"/>
      <c r="D9" s="508"/>
      <c r="E9" s="508"/>
      <c r="F9" s="509"/>
      <c r="G9" s="507" t="s">
        <v>66</v>
      </c>
      <c r="H9" s="508"/>
      <c r="I9" s="509"/>
      <c r="J9" s="507"/>
      <c r="K9" s="508"/>
      <c r="L9" s="508"/>
      <c r="M9" s="508"/>
      <c r="N9" s="508"/>
      <c r="O9" s="508"/>
      <c r="P9" s="509"/>
    </row>
    <row r="10" spans="1:16" ht="23.25" customHeight="1" thickBot="1">
      <c r="A10" s="507" t="s">
        <v>67</v>
      </c>
      <c r="B10" s="508"/>
      <c r="C10" s="509"/>
      <c r="D10" s="507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9"/>
    </row>
    <row r="11" spans="1:16" ht="23.25" customHeight="1" thickBot="1">
      <c r="A11" s="507" t="s">
        <v>68</v>
      </c>
      <c r="B11" s="508"/>
      <c r="C11" s="509"/>
      <c r="D11" s="507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9"/>
    </row>
    <row r="12" spans="1:16" ht="23.25" customHeight="1" thickBot="1">
      <c r="A12" s="507" t="s">
        <v>69</v>
      </c>
      <c r="B12" s="508"/>
      <c r="C12" s="509"/>
      <c r="D12" s="507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9"/>
    </row>
    <row r="13" spans="1:16" ht="23.25" customHeight="1" thickBot="1">
      <c r="A13" s="507" t="s">
        <v>70</v>
      </c>
      <c r="B13" s="508"/>
      <c r="C13" s="509"/>
      <c r="D13" s="507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9"/>
    </row>
    <row r="14" spans="1:16" ht="23.25" customHeight="1" thickBot="1">
      <c r="A14" s="507" t="s">
        <v>71</v>
      </c>
      <c r="B14" s="508"/>
      <c r="C14" s="509"/>
      <c r="D14" s="507"/>
      <c r="E14" s="508"/>
      <c r="F14" s="508"/>
      <c r="G14" s="508"/>
      <c r="H14" s="509"/>
      <c r="I14" s="68" t="s">
        <v>72</v>
      </c>
      <c r="J14" s="507"/>
      <c r="K14" s="508"/>
      <c r="L14" s="508"/>
      <c r="M14" s="508"/>
      <c r="N14" s="508"/>
      <c r="O14" s="508"/>
      <c r="P14" s="509"/>
    </row>
    <row r="15" spans="1:16" ht="23.25" customHeight="1" thickBot="1">
      <c r="A15" s="507" t="s">
        <v>73</v>
      </c>
      <c r="B15" s="509"/>
      <c r="C15" s="507"/>
      <c r="D15" s="508"/>
      <c r="E15" s="509"/>
      <c r="F15" s="68" t="s">
        <v>74</v>
      </c>
      <c r="G15" s="507"/>
      <c r="H15" s="508"/>
      <c r="I15" s="508"/>
      <c r="J15" s="508"/>
      <c r="K15" s="509"/>
      <c r="L15" s="68" t="s">
        <v>75</v>
      </c>
      <c r="M15" s="68"/>
      <c r="N15" s="68" t="s">
        <v>76</v>
      </c>
      <c r="O15" s="507"/>
      <c r="P15" s="509"/>
    </row>
    <row r="16" spans="1:16" ht="12.75">
      <c r="A16" s="511" t="s">
        <v>77</v>
      </c>
      <c r="B16" s="512"/>
      <c r="C16" s="512"/>
      <c r="D16" s="513"/>
      <c r="E16" s="511"/>
      <c r="F16" s="512"/>
      <c r="G16" s="513"/>
      <c r="H16" s="511" t="s">
        <v>78</v>
      </c>
      <c r="I16" s="512"/>
      <c r="J16" s="513"/>
      <c r="K16" s="511"/>
      <c r="L16" s="512"/>
      <c r="M16" s="512"/>
      <c r="N16" s="512"/>
      <c r="O16" s="512"/>
      <c r="P16" s="513"/>
    </row>
    <row r="17" spans="1:16" ht="12.75">
      <c r="A17" s="514"/>
      <c r="B17" s="524"/>
      <c r="C17" s="524"/>
      <c r="D17" s="516"/>
      <c r="E17" s="514"/>
      <c r="F17" s="515"/>
      <c r="G17" s="516"/>
      <c r="H17" s="514" t="s">
        <v>79</v>
      </c>
      <c r="I17" s="515"/>
      <c r="J17" s="516"/>
      <c r="K17" s="514"/>
      <c r="L17" s="524"/>
      <c r="M17" s="524"/>
      <c r="N17" s="524"/>
      <c r="O17" s="524"/>
      <c r="P17" s="516"/>
    </row>
    <row r="18" spans="1:16" ht="13.5" thickBot="1">
      <c r="A18" s="517"/>
      <c r="B18" s="518"/>
      <c r="C18" s="518"/>
      <c r="D18" s="519"/>
      <c r="E18" s="517"/>
      <c r="F18" s="518"/>
      <c r="G18" s="519"/>
      <c r="H18" s="517" t="s">
        <v>80</v>
      </c>
      <c r="I18" s="518"/>
      <c r="J18" s="519"/>
      <c r="K18" s="517"/>
      <c r="L18" s="518"/>
      <c r="M18" s="518"/>
      <c r="N18" s="518"/>
      <c r="O18" s="518"/>
      <c r="P18" s="519"/>
    </row>
    <row r="19" spans="1:16" ht="30" customHeight="1">
      <c r="A19" s="520" t="s">
        <v>88</v>
      </c>
      <c r="B19" s="520"/>
      <c r="C19" s="520"/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</row>
    <row r="20" spans="1:16" ht="15.75" customHeight="1">
      <c r="A20" s="504" t="s">
        <v>130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</row>
    <row r="21" spans="1:16" ht="77.25" customHeight="1">
      <c r="A21" s="504" t="s">
        <v>172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</row>
    <row r="22" spans="1:16" ht="43.5" customHeight="1">
      <c r="A22" s="504" t="s">
        <v>202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</row>
    <row r="23" spans="1:16" ht="18" customHeight="1">
      <c r="A23" s="504" t="s">
        <v>198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</row>
    <row r="24" spans="1:16" ht="20.25" customHeight="1">
      <c r="A24" s="504" t="s">
        <v>199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</row>
    <row r="25" spans="1:16" ht="19.5" customHeight="1">
      <c r="A25" s="504" t="s">
        <v>200</v>
      </c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16" ht="43.5" customHeight="1">
      <c r="A26" s="504" t="s">
        <v>201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</row>
    <row r="27" spans="1:16" ht="6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</row>
    <row r="28" spans="1:15" ht="15" customHeight="1">
      <c r="A28" s="506"/>
      <c r="B28" s="506"/>
      <c r="C28" s="506"/>
      <c r="D28" s="506"/>
      <c r="E28" s="506"/>
      <c r="F28" s="506"/>
      <c r="G28" s="72"/>
      <c r="H28" s="72"/>
      <c r="I28" s="72"/>
      <c r="J28" s="72"/>
      <c r="K28" s="72"/>
      <c r="L28" s="510" t="s">
        <v>81</v>
      </c>
      <c r="M28" s="510"/>
      <c r="N28" s="74"/>
      <c r="O28" s="74"/>
    </row>
    <row r="29" spans="1:15" ht="16.5" customHeight="1">
      <c r="A29" s="71"/>
      <c r="B29" s="71"/>
      <c r="C29" s="71"/>
      <c r="D29" s="71"/>
      <c r="E29" s="71"/>
      <c r="F29" s="71"/>
      <c r="G29" s="72"/>
      <c r="H29" s="72"/>
      <c r="I29" s="72"/>
      <c r="J29" s="72"/>
      <c r="K29" s="72"/>
      <c r="L29" s="72"/>
      <c r="M29" s="74" t="s">
        <v>82</v>
      </c>
      <c r="N29" s="74"/>
      <c r="O29" s="74"/>
    </row>
    <row r="30" spans="1:15" ht="16.5" customHeight="1">
      <c r="A30" s="71"/>
      <c r="B30" s="71"/>
      <c r="C30" s="71"/>
      <c r="D30" s="71"/>
      <c r="E30" s="71"/>
      <c r="F30" s="71"/>
      <c r="G30" s="72"/>
      <c r="H30" s="72"/>
      <c r="I30" s="72"/>
      <c r="J30" s="72"/>
      <c r="K30" s="72"/>
      <c r="L30" s="72"/>
      <c r="M30" s="73"/>
      <c r="N30" s="73"/>
      <c r="O30" s="73"/>
    </row>
    <row r="31" spans="1:15" ht="21.75" customHeight="1">
      <c r="A31" s="506"/>
      <c r="B31" s="506"/>
      <c r="C31" s="506"/>
      <c r="D31" s="506"/>
      <c r="E31" s="506"/>
      <c r="F31" s="506"/>
      <c r="G31" s="72"/>
      <c r="H31" s="72"/>
      <c r="I31" s="72"/>
      <c r="J31" s="72"/>
      <c r="K31" s="72"/>
      <c r="L31" s="510" t="s">
        <v>83</v>
      </c>
      <c r="M31" s="510"/>
      <c r="N31" s="74"/>
      <c r="O31" s="74"/>
    </row>
    <row r="32" spans="7:12" ht="18" customHeight="1">
      <c r="G32" s="72"/>
      <c r="H32" s="72"/>
      <c r="I32" s="72"/>
      <c r="J32" s="72"/>
      <c r="K32" s="72"/>
      <c r="L32" s="72"/>
    </row>
    <row r="33" spans="4:15" ht="12.7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12.75">
      <c r="A34" s="75"/>
      <c r="B34" s="75"/>
      <c r="C34" s="75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4:15" ht="12.75">
      <c r="D35" s="72"/>
      <c r="E35" s="72"/>
      <c r="F35" s="72"/>
      <c r="G35" s="72"/>
      <c r="H35" s="72"/>
      <c r="I35" s="72"/>
      <c r="J35" s="72"/>
      <c r="K35" s="72"/>
      <c r="L35" s="502" t="s">
        <v>84</v>
      </c>
      <c r="M35" s="502"/>
      <c r="N35" s="76"/>
      <c r="O35" s="76"/>
    </row>
    <row r="36" spans="1:15" ht="12.75">
      <c r="A36" s="503" t="s">
        <v>85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</row>
    <row r="37" spans="1:15" ht="37.5" customHeight="1">
      <c r="A37" s="503" t="s">
        <v>86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</row>
    <row r="38" spans="1:15" ht="6.75" customHeight="1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2.75" customHeight="1">
      <c r="A39" s="503" t="s">
        <v>87</v>
      </c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</sheetData>
  <sheetProtection/>
  <mergeCells count="45">
    <mergeCell ref="D11:P11"/>
    <mergeCell ref="A12:C12"/>
    <mergeCell ref="A13:C13"/>
    <mergeCell ref="D13:P13"/>
    <mergeCell ref="A22:P22"/>
    <mergeCell ref="K16:P18"/>
    <mergeCell ref="A11:C11"/>
    <mergeCell ref="A14:C14"/>
    <mergeCell ref="A16:D18"/>
    <mergeCell ref="E16:G18"/>
    <mergeCell ref="E4:K4"/>
    <mergeCell ref="E5:K5"/>
    <mergeCell ref="L28:M28"/>
    <mergeCell ref="A6:O6"/>
    <mergeCell ref="B8:P8"/>
    <mergeCell ref="B9:F9"/>
    <mergeCell ref="G9:I9"/>
    <mergeCell ref="J9:P9"/>
    <mergeCell ref="A10:C10"/>
    <mergeCell ref="D10:P10"/>
    <mergeCell ref="H16:J16"/>
    <mergeCell ref="H17:J17"/>
    <mergeCell ref="H18:J18"/>
    <mergeCell ref="A26:P26"/>
    <mergeCell ref="D12:P12"/>
    <mergeCell ref="A21:P21"/>
    <mergeCell ref="A20:P20"/>
    <mergeCell ref="A19:P19"/>
    <mergeCell ref="A39:O39"/>
    <mergeCell ref="A7:O7"/>
    <mergeCell ref="A28:F28"/>
    <mergeCell ref="A31:F31"/>
    <mergeCell ref="D14:H14"/>
    <mergeCell ref="J14:P14"/>
    <mergeCell ref="A15:B15"/>
    <mergeCell ref="C15:E15"/>
    <mergeCell ref="G15:K15"/>
    <mergeCell ref="O15:P15"/>
    <mergeCell ref="L35:M35"/>
    <mergeCell ref="A36:O36"/>
    <mergeCell ref="A37:O37"/>
    <mergeCell ref="A23:P23"/>
    <mergeCell ref="A24:P24"/>
    <mergeCell ref="A25:P25"/>
    <mergeCell ref="L31:M31"/>
  </mergeCells>
  <printOptions/>
  <pageMargins left="0.26" right="0.17" top="0.27" bottom="0.45" header="0.27" footer="0.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8" sqref="D8"/>
    </sheetView>
  </sheetViews>
  <sheetFormatPr defaultColWidth="0" defaultRowHeight="12.75" zeroHeight="1"/>
  <cols>
    <col min="1" max="1" width="18.140625" style="164" customWidth="1"/>
    <col min="2" max="2" width="15.140625" style="164" customWidth="1"/>
    <col min="3" max="6" width="9.140625" style="164" customWidth="1"/>
    <col min="7" max="7" width="0.5625" style="164" customWidth="1"/>
    <col min="8" max="16384" width="0" style="164" hidden="1" customWidth="1"/>
  </cols>
  <sheetData>
    <row r="1" spans="1:6" s="161" customFormat="1" ht="29.25" customHeight="1">
      <c r="A1" s="526" t="s">
        <v>189</v>
      </c>
      <c r="B1" s="526"/>
      <c r="C1" s="526"/>
      <c r="D1" s="526"/>
      <c r="E1" s="526"/>
      <c r="F1" s="526"/>
    </row>
    <row r="2" spans="1:6" s="161" customFormat="1" ht="15" customHeight="1" thickBot="1">
      <c r="A2" s="533"/>
      <c r="B2" s="533"/>
      <c r="C2" s="533"/>
      <c r="D2" s="533"/>
      <c r="E2" s="533"/>
      <c r="F2" s="533"/>
    </row>
    <row r="3" spans="1:6" s="162" customFormat="1" ht="13.5" customHeight="1" thickBot="1" thickTop="1">
      <c r="A3" s="172"/>
      <c r="B3" s="173"/>
      <c r="C3" s="174" t="s">
        <v>173</v>
      </c>
      <c r="D3" s="174" t="s">
        <v>174</v>
      </c>
      <c r="E3" s="174" t="s">
        <v>175</v>
      </c>
      <c r="F3" s="175" t="s">
        <v>176</v>
      </c>
    </row>
    <row r="4" spans="1:7" ht="38.25" customHeight="1" thickTop="1">
      <c r="A4" s="527" t="s">
        <v>177</v>
      </c>
      <c r="B4" s="528"/>
      <c r="C4" s="176" t="s">
        <v>178</v>
      </c>
      <c r="D4" s="176" t="s">
        <v>182</v>
      </c>
      <c r="E4" s="176" t="s">
        <v>183</v>
      </c>
      <c r="F4" s="177" t="s">
        <v>184</v>
      </c>
      <c r="G4" s="163"/>
    </row>
    <row r="5" spans="1:6" ht="12">
      <c r="A5" s="529"/>
      <c r="B5" s="530"/>
      <c r="C5" s="165"/>
      <c r="D5" s="165" t="s">
        <v>179</v>
      </c>
      <c r="E5" s="165" t="s">
        <v>185</v>
      </c>
      <c r="F5" s="168" t="s">
        <v>186</v>
      </c>
    </row>
    <row r="6" spans="1:6" ht="24">
      <c r="A6" s="529"/>
      <c r="B6" s="530"/>
      <c r="C6" s="165"/>
      <c r="D6" s="165"/>
      <c r="E6" s="167" t="s">
        <v>180</v>
      </c>
      <c r="F6" s="166" t="s">
        <v>181</v>
      </c>
    </row>
    <row r="7" spans="1:6" s="169" customFormat="1" ht="12.75" thickBot="1">
      <c r="A7" s="531"/>
      <c r="B7" s="532"/>
      <c r="C7" s="165"/>
      <c r="D7" s="165"/>
      <c r="E7" s="165"/>
      <c r="F7" s="168"/>
    </row>
    <row r="8" spans="1:6" ht="108" customHeight="1" thickBot="1">
      <c r="A8" s="534" t="s">
        <v>191</v>
      </c>
      <c r="B8" s="535"/>
      <c r="C8" s="171" t="s">
        <v>178</v>
      </c>
      <c r="D8" s="171" t="s">
        <v>187</v>
      </c>
      <c r="E8" s="171" t="s">
        <v>187</v>
      </c>
      <c r="F8" s="170" t="s">
        <v>188</v>
      </c>
    </row>
    <row r="9" spans="1:6" s="178" customFormat="1" ht="44.25" customHeight="1" thickTop="1">
      <c r="A9" s="525" t="s">
        <v>190</v>
      </c>
      <c r="B9" s="525"/>
      <c r="C9" s="525"/>
      <c r="D9" s="525"/>
      <c r="E9" s="525"/>
      <c r="F9" s="525"/>
    </row>
    <row r="10" ht="1.5" customHeight="1"/>
    <row r="11" ht="12" hidden="1"/>
    <row r="12" ht="12" hidden="1"/>
    <row r="13" ht="12" hidden="1"/>
  </sheetData>
  <sheetProtection password="C554" sheet="1" formatCells="0" formatColumns="0" formatRows="0" insertColumns="0" insertRows="0" insertHyperlinks="0" deleteColumns="0" deleteRows="0" sort="0" autoFilter="0" pivotTables="0"/>
  <mergeCells count="5">
    <mergeCell ref="A9:F9"/>
    <mergeCell ref="A1:F1"/>
    <mergeCell ref="A4:B7"/>
    <mergeCell ref="A2:F2"/>
    <mergeCell ref="A8:B8"/>
  </mergeCells>
  <printOptions/>
  <pageMargins left="0.22" right="0.31" top="0.25" bottom="0.65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zoomScale="65" zoomScaleNormal="65" zoomScalePageLayoutView="0" workbookViewId="0" topLeftCell="A1">
      <selection activeCell="A15" sqref="A15:Z15"/>
    </sheetView>
  </sheetViews>
  <sheetFormatPr defaultColWidth="0" defaultRowHeight="0" customHeight="1" zeroHeight="1"/>
  <cols>
    <col min="1" max="1" width="4.57421875" style="47" customWidth="1"/>
    <col min="2" max="11" width="3.7109375" style="6" customWidth="1"/>
    <col min="12" max="13" width="10.140625" style="6" customWidth="1"/>
    <col min="14" max="18" width="9.00390625" style="6" customWidth="1"/>
    <col min="19" max="19" width="4.7109375" style="6" customWidth="1"/>
    <col min="20" max="20" width="4.00390625" style="6" customWidth="1"/>
    <col min="21" max="21" width="8.8515625" style="6" customWidth="1"/>
    <col min="22" max="22" width="4.7109375" style="6" customWidth="1"/>
    <col min="23" max="23" width="6.140625" style="6" customWidth="1"/>
    <col min="24" max="24" width="6.8515625" style="6" customWidth="1"/>
    <col min="25" max="25" width="4.8515625" style="6" customWidth="1"/>
    <col min="26" max="26" width="6.140625" style="6" customWidth="1"/>
    <col min="27" max="27" width="6.57421875" style="6" customWidth="1"/>
    <col min="28" max="28" width="4.7109375" style="6" customWidth="1"/>
    <col min="29" max="29" width="8.00390625" style="6" customWidth="1"/>
    <col min="30" max="30" width="3.00390625" style="6" customWidth="1"/>
    <col min="31" max="31" width="4.00390625" style="6" customWidth="1"/>
    <col min="32" max="32" width="0.71875" style="48" customWidth="1"/>
    <col min="33" max="33" width="0.71875" style="6" customWidth="1"/>
    <col min="34" max="16384" width="2.57421875" style="17" hidden="1" customWidth="1"/>
  </cols>
  <sheetData>
    <row r="1" spans="35:44" s="6" customFormat="1" ht="5.25" customHeight="1" thickBot="1"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44" ht="22.5" customHeight="1" thickTop="1">
      <c r="A2" s="398" t="s">
        <v>20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400"/>
      <c r="AG2" s="5"/>
      <c r="AH2" s="18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s="5" customFormat="1" ht="5.2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6"/>
      <c r="AI3" s="52"/>
      <c r="AJ3" s="52"/>
      <c r="AK3" s="52"/>
      <c r="AL3" s="52"/>
      <c r="AM3" s="52"/>
      <c r="AN3" s="52"/>
      <c r="AO3" s="52"/>
      <c r="AP3" s="52"/>
      <c r="AQ3" s="52"/>
      <c r="AR3" s="52"/>
    </row>
    <row r="4" spans="1:42" s="6" customFormat="1" ht="56.25" customHeight="1" thickBot="1">
      <c r="A4" s="237"/>
      <c r="B4" s="379" t="s">
        <v>37</v>
      </c>
      <c r="C4" s="380"/>
      <c r="D4" s="380"/>
      <c r="E4" s="380"/>
      <c r="F4" s="380"/>
      <c r="G4" s="380"/>
      <c r="H4" s="380"/>
      <c r="I4" s="380"/>
      <c r="J4" s="380"/>
      <c r="K4" s="381"/>
      <c r="L4" s="238" t="s">
        <v>38</v>
      </c>
      <c r="M4" s="238" t="s">
        <v>35</v>
      </c>
      <c r="N4" s="238" t="s">
        <v>36</v>
      </c>
      <c r="O4" s="389" t="s">
        <v>39</v>
      </c>
      <c r="P4" s="389"/>
      <c r="Q4" s="389" t="s">
        <v>40</v>
      </c>
      <c r="R4" s="389"/>
      <c r="S4" s="389"/>
      <c r="T4" s="389" t="s">
        <v>41</v>
      </c>
      <c r="U4" s="389"/>
      <c r="V4" s="389"/>
      <c r="W4" s="389" t="s">
        <v>42</v>
      </c>
      <c r="X4" s="389"/>
      <c r="Y4" s="389"/>
      <c r="Z4" s="389" t="s">
        <v>43</v>
      </c>
      <c r="AA4" s="389"/>
      <c r="AB4" s="389"/>
      <c r="AC4" s="389" t="s">
        <v>44</v>
      </c>
      <c r="AD4" s="389"/>
      <c r="AE4" s="389"/>
      <c r="AF4" s="239"/>
      <c r="AG4" s="5"/>
      <c r="AH4" s="46"/>
      <c r="AI4" s="46"/>
      <c r="AJ4" s="46"/>
      <c r="AK4" s="46"/>
      <c r="AL4" s="46"/>
      <c r="AM4" s="46"/>
      <c r="AN4" s="46"/>
      <c r="AO4" s="46"/>
      <c r="AP4" s="46"/>
    </row>
    <row r="5" spans="1:42" s="6" customFormat="1" ht="26.25" customHeight="1" thickBot="1">
      <c r="A5" s="382" t="s">
        <v>16</v>
      </c>
      <c r="B5" s="383" t="s">
        <v>5</v>
      </c>
      <c r="C5" s="384"/>
      <c r="D5" s="384"/>
      <c r="E5" s="384"/>
      <c r="F5" s="384"/>
      <c r="G5" s="384"/>
      <c r="H5" s="384"/>
      <c r="I5" s="384"/>
      <c r="J5" s="384"/>
      <c r="K5" s="385"/>
      <c r="L5" s="390" t="s">
        <v>6</v>
      </c>
      <c r="M5" s="390" t="s">
        <v>18</v>
      </c>
      <c r="N5" s="390" t="s">
        <v>7</v>
      </c>
      <c r="O5" s="389" t="s">
        <v>17</v>
      </c>
      <c r="P5" s="389"/>
      <c r="Q5" s="390" t="s">
        <v>92</v>
      </c>
      <c r="R5" s="391"/>
      <c r="S5" s="392"/>
      <c r="T5" s="390" t="s">
        <v>94</v>
      </c>
      <c r="U5" s="391"/>
      <c r="V5" s="391"/>
      <c r="W5" s="390" t="s">
        <v>93</v>
      </c>
      <c r="X5" s="391"/>
      <c r="Y5" s="391"/>
      <c r="Z5" s="389" t="s">
        <v>54</v>
      </c>
      <c r="AA5" s="389"/>
      <c r="AB5" s="389"/>
      <c r="AC5" s="389" t="s">
        <v>24</v>
      </c>
      <c r="AD5" s="389"/>
      <c r="AE5" s="389"/>
      <c r="AF5" s="239"/>
      <c r="AG5" s="5"/>
      <c r="AH5" s="46"/>
      <c r="AI5" s="46"/>
      <c r="AJ5" s="46"/>
      <c r="AK5" s="46"/>
      <c r="AL5" s="46"/>
      <c r="AM5" s="46"/>
      <c r="AN5" s="46"/>
      <c r="AO5" s="46"/>
      <c r="AP5" s="46"/>
    </row>
    <row r="6" spans="1:42" s="6" customFormat="1" ht="37.5" customHeight="1" thickBot="1">
      <c r="A6" s="382"/>
      <c r="B6" s="386"/>
      <c r="C6" s="387"/>
      <c r="D6" s="387"/>
      <c r="E6" s="387"/>
      <c r="F6" s="387"/>
      <c r="G6" s="387"/>
      <c r="H6" s="387"/>
      <c r="I6" s="387"/>
      <c r="J6" s="387"/>
      <c r="K6" s="388"/>
      <c r="L6" s="393"/>
      <c r="M6" s="393"/>
      <c r="N6" s="393"/>
      <c r="O6" s="389"/>
      <c r="P6" s="389"/>
      <c r="Q6" s="393"/>
      <c r="R6" s="394"/>
      <c r="S6" s="395"/>
      <c r="T6" s="396"/>
      <c r="U6" s="397"/>
      <c r="V6" s="397"/>
      <c r="W6" s="396"/>
      <c r="X6" s="397"/>
      <c r="Y6" s="397"/>
      <c r="Z6" s="389"/>
      <c r="AA6" s="389"/>
      <c r="AB6" s="389"/>
      <c r="AC6" s="389"/>
      <c r="AD6" s="389"/>
      <c r="AE6" s="389"/>
      <c r="AF6" s="239"/>
      <c r="AG6" s="5"/>
      <c r="AH6" s="46"/>
      <c r="AI6" s="46"/>
      <c r="AJ6" s="46"/>
      <c r="AK6" s="46"/>
      <c r="AL6" s="46"/>
      <c r="AM6" s="46"/>
      <c r="AN6" s="46"/>
      <c r="AO6" s="46"/>
      <c r="AP6" s="46"/>
    </row>
    <row r="7" spans="1:42" s="6" customFormat="1" ht="26.25" customHeight="1" thickBot="1">
      <c r="A7" s="240">
        <v>1</v>
      </c>
      <c r="B7" s="325"/>
      <c r="C7" s="348"/>
      <c r="D7" s="348"/>
      <c r="E7" s="348"/>
      <c r="F7" s="348"/>
      <c r="G7" s="348"/>
      <c r="H7" s="348"/>
      <c r="I7" s="348"/>
      <c r="J7" s="348"/>
      <c r="K7" s="349"/>
      <c r="L7" s="57"/>
      <c r="M7" s="57"/>
      <c r="N7" s="57"/>
      <c r="O7" s="345"/>
      <c r="P7" s="346"/>
      <c r="Q7" s="345"/>
      <c r="R7" s="346"/>
      <c r="S7" s="54"/>
      <c r="T7" s="344"/>
      <c r="U7" s="344"/>
      <c r="V7" s="54"/>
      <c r="W7" s="344"/>
      <c r="X7" s="344"/>
      <c r="Y7" s="54"/>
      <c r="Z7" s="344"/>
      <c r="AA7" s="344"/>
      <c r="AB7" s="54"/>
      <c r="AC7" s="344"/>
      <c r="AD7" s="344"/>
      <c r="AE7" s="54"/>
      <c r="AF7" s="239"/>
      <c r="AG7" s="5"/>
      <c r="AH7" s="46"/>
      <c r="AI7" s="46"/>
      <c r="AJ7" s="46"/>
      <c r="AK7" s="46"/>
      <c r="AL7" s="46"/>
      <c r="AM7" s="46"/>
      <c r="AN7" s="46"/>
      <c r="AO7" s="46"/>
      <c r="AP7" s="46"/>
    </row>
    <row r="8" spans="1:42" s="6" customFormat="1" ht="26.25" customHeight="1" thickBot="1">
      <c r="A8" s="240">
        <v>2</v>
      </c>
      <c r="B8" s="325"/>
      <c r="C8" s="348"/>
      <c r="D8" s="348"/>
      <c r="E8" s="348"/>
      <c r="F8" s="348"/>
      <c r="G8" s="348"/>
      <c r="H8" s="348"/>
      <c r="I8" s="348"/>
      <c r="J8" s="348"/>
      <c r="K8" s="349"/>
      <c r="L8" s="57"/>
      <c r="M8" s="57"/>
      <c r="N8" s="57"/>
      <c r="O8" s="345"/>
      <c r="P8" s="346"/>
      <c r="Q8" s="345"/>
      <c r="R8" s="346"/>
      <c r="S8" s="54"/>
      <c r="T8" s="344"/>
      <c r="U8" s="344"/>
      <c r="V8" s="54"/>
      <c r="W8" s="344"/>
      <c r="X8" s="344"/>
      <c r="Y8" s="54"/>
      <c r="Z8" s="344"/>
      <c r="AA8" s="344"/>
      <c r="AB8" s="34"/>
      <c r="AC8" s="344"/>
      <c r="AD8" s="344"/>
      <c r="AE8" s="34"/>
      <c r="AF8" s="239"/>
      <c r="AG8" s="5"/>
      <c r="AH8" s="46"/>
      <c r="AI8" s="46"/>
      <c r="AJ8" s="46"/>
      <c r="AK8" s="46"/>
      <c r="AL8" s="46"/>
      <c r="AM8" s="46"/>
      <c r="AN8" s="46"/>
      <c r="AO8" s="46"/>
      <c r="AP8" s="46"/>
    </row>
    <row r="9" spans="1:42" s="6" customFormat="1" ht="26.25" customHeight="1" thickBot="1">
      <c r="A9" s="240">
        <v>3</v>
      </c>
      <c r="B9" s="325"/>
      <c r="C9" s="348"/>
      <c r="D9" s="348"/>
      <c r="E9" s="348"/>
      <c r="F9" s="348"/>
      <c r="G9" s="348"/>
      <c r="H9" s="348"/>
      <c r="I9" s="348"/>
      <c r="J9" s="348"/>
      <c r="K9" s="349"/>
      <c r="L9" s="57"/>
      <c r="M9" s="57"/>
      <c r="N9" s="57"/>
      <c r="O9" s="345"/>
      <c r="P9" s="346"/>
      <c r="Q9" s="345"/>
      <c r="R9" s="346"/>
      <c r="S9" s="54"/>
      <c r="T9" s="344"/>
      <c r="U9" s="344"/>
      <c r="V9" s="54"/>
      <c r="W9" s="344"/>
      <c r="X9" s="344"/>
      <c r="Y9" s="54"/>
      <c r="Z9" s="344"/>
      <c r="AA9" s="344"/>
      <c r="AB9" s="34"/>
      <c r="AC9" s="344"/>
      <c r="AD9" s="344"/>
      <c r="AE9" s="34"/>
      <c r="AF9" s="239"/>
      <c r="AG9" s="5"/>
      <c r="AH9" s="46"/>
      <c r="AI9" s="46"/>
      <c r="AJ9" s="46"/>
      <c r="AK9" s="46"/>
      <c r="AL9" s="46"/>
      <c r="AM9" s="46"/>
      <c r="AN9" s="46"/>
      <c r="AO9" s="46"/>
      <c r="AP9" s="46"/>
    </row>
    <row r="10" spans="1:42" s="6" customFormat="1" ht="26.25" customHeight="1" thickBot="1">
      <c r="A10" s="240">
        <v>4</v>
      </c>
      <c r="B10" s="325"/>
      <c r="C10" s="348"/>
      <c r="D10" s="348"/>
      <c r="E10" s="348"/>
      <c r="F10" s="348"/>
      <c r="G10" s="348"/>
      <c r="H10" s="348"/>
      <c r="I10" s="348"/>
      <c r="J10" s="348"/>
      <c r="K10" s="349"/>
      <c r="L10" s="57"/>
      <c r="M10" s="57"/>
      <c r="N10" s="57"/>
      <c r="O10" s="345"/>
      <c r="P10" s="346"/>
      <c r="Q10" s="345"/>
      <c r="R10" s="346"/>
      <c r="S10" s="54"/>
      <c r="T10" s="344"/>
      <c r="U10" s="344"/>
      <c r="V10" s="54"/>
      <c r="W10" s="344"/>
      <c r="X10" s="344"/>
      <c r="Y10" s="54"/>
      <c r="Z10" s="344"/>
      <c r="AA10" s="344"/>
      <c r="AB10" s="34"/>
      <c r="AC10" s="344"/>
      <c r="AD10" s="344"/>
      <c r="AE10" s="34"/>
      <c r="AF10" s="239"/>
      <c r="AG10" s="5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s="6" customFormat="1" ht="26.25" customHeight="1" thickBot="1">
      <c r="A11" s="240">
        <v>5</v>
      </c>
      <c r="B11" s="325"/>
      <c r="C11" s="348"/>
      <c r="D11" s="348"/>
      <c r="E11" s="348"/>
      <c r="F11" s="348"/>
      <c r="G11" s="348"/>
      <c r="H11" s="348"/>
      <c r="I11" s="348"/>
      <c r="J11" s="348"/>
      <c r="K11" s="349"/>
      <c r="L11" s="57"/>
      <c r="M11" s="57"/>
      <c r="N11" s="57"/>
      <c r="O11" s="345"/>
      <c r="P11" s="346"/>
      <c r="Q11" s="345"/>
      <c r="R11" s="346"/>
      <c r="S11" s="54"/>
      <c r="T11" s="344"/>
      <c r="U11" s="344"/>
      <c r="V11" s="54"/>
      <c r="W11" s="344"/>
      <c r="X11" s="344"/>
      <c r="Y11" s="54"/>
      <c r="Z11" s="344"/>
      <c r="AA11" s="344"/>
      <c r="AB11" s="34"/>
      <c r="AC11" s="344"/>
      <c r="AD11" s="344"/>
      <c r="AE11" s="34"/>
      <c r="AF11" s="239"/>
      <c r="AG11" s="5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s="6" customFormat="1" ht="26.25" customHeight="1" thickBot="1">
      <c r="A12" s="240">
        <v>6</v>
      </c>
      <c r="B12" s="325"/>
      <c r="C12" s="348"/>
      <c r="D12" s="348"/>
      <c r="E12" s="348"/>
      <c r="F12" s="348"/>
      <c r="G12" s="348"/>
      <c r="H12" s="348"/>
      <c r="I12" s="348"/>
      <c r="J12" s="348"/>
      <c r="K12" s="349"/>
      <c r="L12" s="57"/>
      <c r="M12" s="57"/>
      <c r="N12" s="57"/>
      <c r="O12" s="345"/>
      <c r="P12" s="346"/>
      <c r="Q12" s="345"/>
      <c r="R12" s="346"/>
      <c r="S12" s="54"/>
      <c r="T12" s="344"/>
      <c r="U12" s="344"/>
      <c r="V12" s="54"/>
      <c r="W12" s="344"/>
      <c r="X12" s="344"/>
      <c r="Y12" s="54"/>
      <c r="Z12" s="344"/>
      <c r="AA12" s="344"/>
      <c r="AB12" s="34"/>
      <c r="AC12" s="344"/>
      <c r="AD12" s="344"/>
      <c r="AE12" s="34"/>
      <c r="AF12" s="239"/>
      <c r="AG12" s="5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s="6" customFormat="1" ht="17.25" customHeight="1">
      <c r="A13" s="362" t="s">
        <v>145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239"/>
      <c r="AG13" s="5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s="6" customFormat="1" ht="17.25" customHeight="1">
      <c r="A14" s="318" t="s">
        <v>131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239"/>
      <c r="AG14" s="5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4" s="6" customFormat="1" ht="33.75" customHeight="1" thickBot="1">
      <c r="A15" s="377" t="s">
        <v>21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241"/>
      <c r="AB15" s="242"/>
      <c r="AC15" s="242"/>
      <c r="AD15" s="242"/>
      <c r="AE15" s="242"/>
      <c r="AF15" s="243"/>
      <c r="AG15" s="5"/>
      <c r="AI15" s="46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1:43" s="6" customFormat="1" ht="26.25" customHeight="1" thickBot="1" thickTop="1">
      <c r="A16" s="330" t="s">
        <v>23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2"/>
      <c r="N16" s="244">
        <v>1</v>
      </c>
      <c r="O16" s="245">
        <v>2</v>
      </c>
      <c r="P16" s="245">
        <v>3</v>
      </c>
      <c r="Q16" s="245">
        <v>4</v>
      </c>
      <c r="R16" s="246">
        <v>5</v>
      </c>
      <c r="S16" s="358">
        <v>6</v>
      </c>
      <c r="T16" s="359"/>
      <c r="U16" s="370" t="s">
        <v>37</v>
      </c>
      <c r="V16" s="371"/>
      <c r="W16" s="372"/>
      <c r="X16" s="358" t="s">
        <v>38</v>
      </c>
      <c r="Y16" s="371"/>
      <c r="Z16" s="359"/>
      <c r="AA16" s="247"/>
      <c r="AB16" s="241"/>
      <c r="AC16" s="241"/>
      <c r="AD16" s="241"/>
      <c r="AE16" s="241"/>
      <c r="AF16" s="248"/>
      <c r="AJ16" s="46"/>
      <c r="AK16" s="46"/>
      <c r="AL16" s="46"/>
      <c r="AM16" s="46"/>
      <c r="AN16" s="46"/>
      <c r="AO16" s="46"/>
      <c r="AP16" s="46"/>
      <c r="AQ16" s="46"/>
    </row>
    <row r="17" spans="1:43" ht="26.25" customHeight="1" thickBot="1" thickTop="1">
      <c r="A17" s="333" t="s">
        <v>19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5"/>
      <c r="M17" s="336"/>
      <c r="N17" s="58"/>
      <c r="O17" s="56"/>
      <c r="P17" s="56"/>
      <c r="Q17" s="56"/>
      <c r="R17" s="56"/>
      <c r="S17" s="360"/>
      <c r="T17" s="361"/>
      <c r="U17" s="373" t="s">
        <v>55</v>
      </c>
      <c r="V17" s="365"/>
      <c r="W17" s="374"/>
      <c r="X17" s="364" t="s">
        <v>22</v>
      </c>
      <c r="Y17" s="365"/>
      <c r="Z17" s="366"/>
      <c r="AA17" s="249"/>
      <c r="AB17" s="250"/>
      <c r="AC17" s="250"/>
      <c r="AD17" s="250"/>
      <c r="AE17" s="241"/>
      <c r="AF17" s="248"/>
      <c r="AH17" s="6"/>
      <c r="AI17" s="6"/>
      <c r="AJ17" s="16"/>
      <c r="AK17" s="16"/>
      <c r="AL17" s="16"/>
      <c r="AM17" s="16"/>
      <c r="AN17" s="16"/>
      <c r="AO17" s="16"/>
      <c r="AP17" s="16"/>
      <c r="AQ17" s="16"/>
    </row>
    <row r="18" spans="1:43" s="44" customFormat="1" ht="37.5" customHeight="1" thickBot="1">
      <c r="A18" s="337" t="s">
        <v>53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9"/>
      <c r="M18" s="340"/>
      <c r="N18" s="355" t="s">
        <v>8</v>
      </c>
      <c r="O18" s="356"/>
      <c r="P18" s="356"/>
      <c r="Q18" s="356"/>
      <c r="R18" s="356"/>
      <c r="S18" s="356"/>
      <c r="T18" s="357"/>
      <c r="U18" s="375"/>
      <c r="V18" s="368"/>
      <c r="W18" s="376"/>
      <c r="X18" s="367"/>
      <c r="Y18" s="368"/>
      <c r="Z18" s="369"/>
      <c r="AA18" s="251"/>
      <c r="AB18" s="252"/>
      <c r="AC18" s="252"/>
      <c r="AD18" s="252"/>
      <c r="AE18" s="241"/>
      <c r="AF18" s="248"/>
      <c r="AG18" s="6"/>
      <c r="AH18" s="6"/>
      <c r="AI18" s="6"/>
      <c r="AJ18" s="43"/>
      <c r="AK18" s="43"/>
      <c r="AL18" s="43"/>
      <c r="AM18" s="43"/>
      <c r="AN18" s="43"/>
      <c r="AO18" s="43"/>
      <c r="AP18" s="43"/>
      <c r="AQ18" s="43"/>
    </row>
    <row r="19" spans="1:43" ht="24" customHeight="1" thickBot="1">
      <c r="A19" s="253">
        <v>1</v>
      </c>
      <c r="B19" s="322" t="s">
        <v>25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4"/>
      <c r="N19" s="59"/>
      <c r="O19" s="55"/>
      <c r="P19" s="55"/>
      <c r="Q19" s="55"/>
      <c r="R19" s="55"/>
      <c r="S19" s="325"/>
      <c r="T19" s="326"/>
      <c r="U19" s="347"/>
      <c r="V19" s="348"/>
      <c r="W19" s="349"/>
      <c r="X19" s="325"/>
      <c r="Y19" s="348"/>
      <c r="Z19" s="326"/>
      <c r="AA19" s="249"/>
      <c r="AB19" s="250"/>
      <c r="AC19" s="250"/>
      <c r="AD19" s="250"/>
      <c r="AE19" s="241"/>
      <c r="AF19" s="248"/>
      <c r="AH19" s="6"/>
      <c r="AI19" s="6"/>
      <c r="AJ19" s="16"/>
      <c r="AK19" s="16"/>
      <c r="AL19" s="16"/>
      <c r="AM19" s="16"/>
      <c r="AN19" s="16"/>
      <c r="AO19" s="16"/>
      <c r="AP19" s="16"/>
      <c r="AQ19" s="16"/>
    </row>
    <row r="20" spans="1:43" ht="24" customHeight="1" thickBot="1">
      <c r="A20" s="253">
        <v>2</v>
      </c>
      <c r="B20" s="322" t="s">
        <v>26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4"/>
      <c r="N20" s="59"/>
      <c r="O20" s="55"/>
      <c r="P20" s="55"/>
      <c r="Q20" s="55"/>
      <c r="R20" s="55"/>
      <c r="S20" s="325"/>
      <c r="T20" s="326"/>
      <c r="U20" s="347"/>
      <c r="V20" s="348"/>
      <c r="W20" s="349"/>
      <c r="X20" s="325"/>
      <c r="Y20" s="348"/>
      <c r="Z20" s="326"/>
      <c r="AA20" s="249"/>
      <c r="AB20" s="250"/>
      <c r="AC20" s="250"/>
      <c r="AD20" s="250"/>
      <c r="AE20" s="241"/>
      <c r="AF20" s="248"/>
      <c r="AH20" s="6"/>
      <c r="AI20" s="6"/>
      <c r="AJ20" s="16"/>
      <c r="AK20" s="16"/>
      <c r="AL20" s="16"/>
      <c r="AM20" s="16"/>
      <c r="AN20" s="16"/>
      <c r="AO20" s="16"/>
      <c r="AP20" s="16"/>
      <c r="AQ20" s="16"/>
    </row>
    <row r="21" spans="1:43" ht="24" customHeight="1" thickBot="1">
      <c r="A21" s="253">
        <v>3</v>
      </c>
      <c r="B21" s="322" t="s">
        <v>95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4"/>
      <c r="N21" s="59"/>
      <c r="O21" s="55"/>
      <c r="P21" s="55"/>
      <c r="Q21" s="55"/>
      <c r="R21" s="55"/>
      <c r="S21" s="325"/>
      <c r="T21" s="326"/>
      <c r="U21" s="347"/>
      <c r="V21" s="348"/>
      <c r="W21" s="349"/>
      <c r="X21" s="325"/>
      <c r="Y21" s="348"/>
      <c r="Z21" s="326"/>
      <c r="AA21" s="320" t="s">
        <v>96</v>
      </c>
      <c r="AB21" s="321"/>
      <c r="AC21" s="321"/>
      <c r="AD21" s="321"/>
      <c r="AE21" s="321"/>
      <c r="AF21" s="248"/>
      <c r="AH21" s="6"/>
      <c r="AI21" s="6"/>
      <c r="AJ21" s="16"/>
      <c r="AK21" s="16"/>
      <c r="AL21" s="16"/>
      <c r="AM21" s="16"/>
      <c r="AN21" s="16"/>
      <c r="AO21" s="16"/>
      <c r="AP21" s="16"/>
      <c r="AQ21" s="16"/>
    </row>
    <row r="22" spans="1:43" ht="24" customHeight="1" thickBot="1">
      <c r="A22" s="253">
        <v>4</v>
      </c>
      <c r="B22" s="322" t="s">
        <v>27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4"/>
      <c r="N22" s="59"/>
      <c r="O22" s="55"/>
      <c r="P22" s="55"/>
      <c r="Q22" s="55"/>
      <c r="R22" s="55"/>
      <c r="S22" s="325"/>
      <c r="T22" s="326"/>
      <c r="U22" s="347"/>
      <c r="V22" s="348"/>
      <c r="W22" s="349"/>
      <c r="X22" s="325"/>
      <c r="Y22" s="348"/>
      <c r="Z22" s="326"/>
      <c r="AA22" s="320"/>
      <c r="AB22" s="321"/>
      <c r="AC22" s="321"/>
      <c r="AD22" s="321"/>
      <c r="AE22" s="321"/>
      <c r="AF22" s="248"/>
      <c r="AH22" s="6"/>
      <c r="AI22" s="6"/>
      <c r="AJ22" s="16"/>
      <c r="AK22" s="16"/>
      <c r="AL22" s="16"/>
      <c r="AM22" s="16"/>
      <c r="AN22" s="16"/>
      <c r="AO22" s="16"/>
      <c r="AP22" s="16"/>
      <c r="AQ22" s="16"/>
    </row>
    <row r="23" spans="1:43" ht="24" customHeight="1" thickBot="1">
      <c r="A23" s="253">
        <v>5</v>
      </c>
      <c r="B23" s="322" t="s">
        <v>28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4"/>
      <c r="N23" s="59"/>
      <c r="O23" s="55"/>
      <c r="P23" s="55"/>
      <c r="Q23" s="55"/>
      <c r="R23" s="55"/>
      <c r="S23" s="325"/>
      <c r="T23" s="326"/>
      <c r="U23" s="347"/>
      <c r="V23" s="348"/>
      <c r="W23" s="349"/>
      <c r="X23" s="325"/>
      <c r="Y23" s="348"/>
      <c r="Z23" s="326"/>
      <c r="AA23" s="320"/>
      <c r="AB23" s="321"/>
      <c r="AC23" s="321"/>
      <c r="AD23" s="321"/>
      <c r="AE23" s="321"/>
      <c r="AF23" s="248"/>
      <c r="AH23" s="6"/>
      <c r="AI23" s="6"/>
      <c r="AJ23" s="16"/>
      <c r="AK23" s="16"/>
      <c r="AL23" s="16"/>
      <c r="AM23" s="16"/>
      <c r="AN23" s="16"/>
      <c r="AO23" s="16"/>
      <c r="AP23" s="16"/>
      <c r="AQ23" s="16"/>
    </row>
    <row r="24" spans="1:43" ht="24" customHeight="1" thickBot="1">
      <c r="A24" s="253">
        <v>6</v>
      </c>
      <c r="B24" s="322" t="s">
        <v>129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4"/>
      <c r="N24" s="59"/>
      <c r="O24" s="55"/>
      <c r="P24" s="55"/>
      <c r="Q24" s="55"/>
      <c r="R24" s="55"/>
      <c r="S24" s="325"/>
      <c r="T24" s="326"/>
      <c r="U24" s="347"/>
      <c r="V24" s="348"/>
      <c r="W24" s="349"/>
      <c r="X24" s="325"/>
      <c r="Y24" s="348"/>
      <c r="Z24" s="326"/>
      <c r="AA24" s="320"/>
      <c r="AB24" s="321"/>
      <c r="AC24" s="321"/>
      <c r="AD24" s="321"/>
      <c r="AE24" s="321"/>
      <c r="AF24" s="248"/>
      <c r="AH24" s="6"/>
      <c r="AI24" s="6"/>
      <c r="AJ24" s="16"/>
      <c r="AK24" s="16"/>
      <c r="AL24" s="16"/>
      <c r="AM24" s="16"/>
      <c r="AN24" s="16"/>
      <c r="AO24" s="16"/>
      <c r="AP24" s="16"/>
      <c r="AQ24" s="16"/>
    </row>
    <row r="25" spans="1:43" ht="24" customHeight="1" thickBot="1">
      <c r="A25" s="253">
        <v>7</v>
      </c>
      <c r="B25" s="322" t="s">
        <v>30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4"/>
      <c r="N25" s="59"/>
      <c r="O25" s="55"/>
      <c r="P25" s="55"/>
      <c r="Q25" s="55"/>
      <c r="R25" s="55"/>
      <c r="S25" s="325"/>
      <c r="T25" s="326"/>
      <c r="U25" s="347"/>
      <c r="V25" s="348"/>
      <c r="W25" s="349"/>
      <c r="X25" s="325"/>
      <c r="Y25" s="348"/>
      <c r="Z25" s="326"/>
      <c r="AA25" s="320"/>
      <c r="AB25" s="321"/>
      <c r="AC25" s="321"/>
      <c r="AD25" s="321"/>
      <c r="AE25" s="321"/>
      <c r="AF25" s="248"/>
      <c r="AH25" s="6"/>
      <c r="AI25" s="6"/>
      <c r="AJ25" s="16"/>
      <c r="AK25" s="16"/>
      <c r="AL25" s="16"/>
      <c r="AM25" s="16"/>
      <c r="AN25" s="16"/>
      <c r="AO25" s="16"/>
      <c r="AP25" s="16"/>
      <c r="AQ25" s="16"/>
    </row>
    <row r="26" spans="1:43" ht="24" customHeight="1" thickBot="1">
      <c r="A26" s="253">
        <v>8</v>
      </c>
      <c r="B26" s="322" t="s">
        <v>29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4"/>
      <c r="N26" s="59"/>
      <c r="O26" s="55"/>
      <c r="P26" s="55"/>
      <c r="Q26" s="55"/>
      <c r="R26" s="55"/>
      <c r="S26" s="325"/>
      <c r="T26" s="326"/>
      <c r="U26" s="347"/>
      <c r="V26" s="348"/>
      <c r="W26" s="349"/>
      <c r="X26" s="325"/>
      <c r="Y26" s="348"/>
      <c r="Z26" s="326"/>
      <c r="AA26" s="320"/>
      <c r="AB26" s="321"/>
      <c r="AC26" s="321"/>
      <c r="AD26" s="321"/>
      <c r="AE26" s="321"/>
      <c r="AF26" s="248"/>
      <c r="AH26" s="6"/>
      <c r="AI26" s="6"/>
      <c r="AJ26" s="16"/>
      <c r="AK26" s="16"/>
      <c r="AL26" s="16"/>
      <c r="AM26" s="16"/>
      <c r="AN26" s="16"/>
      <c r="AO26" s="16"/>
      <c r="AP26" s="16"/>
      <c r="AQ26" s="16"/>
    </row>
    <row r="27" spans="1:43" ht="24" customHeight="1" thickBot="1">
      <c r="A27" s="253">
        <v>9</v>
      </c>
      <c r="B27" s="322" t="s">
        <v>31</v>
      </c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4"/>
      <c r="N27" s="59"/>
      <c r="O27" s="55"/>
      <c r="P27" s="55"/>
      <c r="Q27" s="55"/>
      <c r="R27" s="55"/>
      <c r="S27" s="325"/>
      <c r="T27" s="326"/>
      <c r="U27" s="347"/>
      <c r="V27" s="348"/>
      <c r="W27" s="349"/>
      <c r="X27" s="325"/>
      <c r="Y27" s="348"/>
      <c r="Z27" s="326"/>
      <c r="AA27" s="320"/>
      <c r="AB27" s="321"/>
      <c r="AC27" s="321"/>
      <c r="AD27" s="321"/>
      <c r="AE27" s="321"/>
      <c r="AF27" s="248"/>
      <c r="AH27" s="6"/>
      <c r="AI27" s="6"/>
      <c r="AJ27" s="16"/>
      <c r="AK27" s="16"/>
      <c r="AL27" s="16"/>
      <c r="AM27" s="16"/>
      <c r="AN27" s="16"/>
      <c r="AO27" s="16"/>
      <c r="AP27" s="16"/>
      <c r="AQ27" s="16"/>
    </row>
    <row r="28" spans="1:43" ht="30" customHeight="1" thickBot="1">
      <c r="A28" s="49">
        <v>10</v>
      </c>
      <c r="B28" s="341" t="s">
        <v>32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3"/>
      <c r="N28" s="59"/>
      <c r="O28" s="55"/>
      <c r="P28" s="55"/>
      <c r="Q28" s="55"/>
      <c r="R28" s="55"/>
      <c r="S28" s="325"/>
      <c r="T28" s="326"/>
      <c r="U28" s="347"/>
      <c r="V28" s="348"/>
      <c r="W28" s="349"/>
      <c r="X28" s="325"/>
      <c r="Y28" s="348"/>
      <c r="Z28" s="326"/>
      <c r="AA28" s="50"/>
      <c r="AB28" s="45"/>
      <c r="AC28" s="45"/>
      <c r="AD28" s="45"/>
      <c r="AE28" s="41"/>
      <c r="AF28" s="53"/>
      <c r="AH28" s="6"/>
      <c r="AI28" s="6"/>
      <c r="AJ28" s="16"/>
      <c r="AK28" s="16"/>
      <c r="AL28" s="16"/>
      <c r="AM28" s="16"/>
      <c r="AN28" s="16"/>
      <c r="AO28" s="16"/>
      <c r="AP28" s="16"/>
      <c r="AQ28" s="16"/>
    </row>
    <row r="29" spans="1:43" ht="24" customHeight="1" thickBot="1">
      <c r="A29" s="49">
        <v>11</v>
      </c>
      <c r="B29" s="341" t="s">
        <v>33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3"/>
      <c r="N29" s="59"/>
      <c r="O29" s="55"/>
      <c r="P29" s="55"/>
      <c r="Q29" s="55"/>
      <c r="R29" s="55"/>
      <c r="S29" s="325"/>
      <c r="T29" s="326"/>
      <c r="U29" s="347"/>
      <c r="V29" s="348"/>
      <c r="W29" s="349"/>
      <c r="X29" s="325"/>
      <c r="Y29" s="348"/>
      <c r="Z29" s="326"/>
      <c r="AA29" s="50"/>
      <c r="AB29" s="45"/>
      <c r="AC29" s="45"/>
      <c r="AD29" s="45"/>
      <c r="AE29" s="41"/>
      <c r="AF29" s="53"/>
      <c r="AH29" s="6"/>
      <c r="AI29" s="6"/>
      <c r="AJ29" s="16"/>
      <c r="AK29" s="16"/>
      <c r="AL29" s="16"/>
      <c r="AM29" s="16"/>
      <c r="AN29" s="16"/>
      <c r="AO29" s="16"/>
      <c r="AP29" s="16"/>
      <c r="AQ29" s="16"/>
    </row>
    <row r="30" spans="1:43" ht="24" customHeight="1" thickBot="1">
      <c r="A30" s="51">
        <v>12</v>
      </c>
      <c r="B30" s="327" t="s">
        <v>34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9"/>
      <c r="N30" s="254"/>
      <c r="O30" s="255"/>
      <c r="P30" s="255"/>
      <c r="Q30" s="255"/>
      <c r="R30" s="255"/>
      <c r="S30" s="350"/>
      <c r="T30" s="351"/>
      <c r="U30" s="352"/>
      <c r="V30" s="353"/>
      <c r="W30" s="354"/>
      <c r="X30" s="350"/>
      <c r="Y30" s="353"/>
      <c r="Z30" s="351"/>
      <c r="AA30" s="50"/>
      <c r="AB30" s="45"/>
      <c r="AC30" s="45"/>
      <c r="AD30" s="45"/>
      <c r="AE30" s="41"/>
      <c r="AF30" s="53"/>
      <c r="AH30" s="6"/>
      <c r="AI30" s="6"/>
      <c r="AJ30" s="16"/>
      <c r="AK30" s="16"/>
      <c r="AL30" s="16"/>
      <c r="AM30" s="16"/>
      <c r="AN30" s="16"/>
      <c r="AO30" s="16"/>
      <c r="AP30" s="16"/>
      <c r="AQ30" s="16"/>
    </row>
    <row r="31" spans="1:44" ht="16.5" customHeight="1" thickTop="1">
      <c r="A31" s="32" t="s">
        <v>50</v>
      </c>
      <c r="AF31" s="18"/>
      <c r="AH31" s="18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s="20" customFormat="1" ht="3" customHeight="1" thickBo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7"/>
      <c r="AG32" s="6"/>
      <c r="AH32" s="42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33" s="19" customFormat="1" ht="0.75" customHeight="1" hidden="1" thickTop="1">
      <c r="A33" s="4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48"/>
      <c r="AG33" s="6"/>
    </row>
    <row r="34" ht="0.75" customHeight="1" thickTop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0" customHeight="1" hidden="1"/>
  </sheetData>
  <sheetProtection password="C554" sheet="1" formatCells="0" formatColumns="0" formatRows="0" insertColumns="0" insertRows="0" insertHyperlinks="0" deleteColumns="0" deleteRows="0" sort="0" autoFilter="0" pivotTables="0"/>
  <mergeCells count="123">
    <mergeCell ref="AC11:AD11"/>
    <mergeCell ref="Z5:AB6"/>
    <mergeCell ref="AC12:AD12"/>
    <mergeCell ref="W8:X8"/>
    <mergeCell ref="Z12:AA12"/>
    <mergeCell ref="W12:X12"/>
    <mergeCell ref="Z9:AA9"/>
    <mergeCell ref="Z10:AA10"/>
    <mergeCell ref="W9:X9"/>
    <mergeCell ref="W10:X10"/>
    <mergeCell ref="AC9:AD9"/>
    <mergeCell ref="AC10:AD10"/>
    <mergeCell ref="A2:AF2"/>
    <mergeCell ref="AC5:AE6"/>
    <mergeCell ref="O7:P7"/>
    <mergeCell ref="O8:P8"/>
    <mergeCell ref="Z7:AA7"/>
    <mergeCell ref="Z8:AA8"/>
    <mergeCell ref="AC7:AD7"/>
    <mergeCell ref="AC4:AE4"/>
    <mergeCell ref="Z4:AB4"/>
    <mergeCell ref="AC8:AD8"/>
    <mergeCell ref="L5:L6"/>
    <mergeCell ref="M5:M6"/>
    <mergeCell ref="N5:N6"/>
    <mergeCell ref="W5:Y6"/>
    <mergeCell ref="T5:V6"/>
    <mergeCell ref="O5:P6"/>
    <mergeCell ref="O4:P4"/>
    <mergeCell ref="Q4:S4"/>
    <mergeCell ref="B8:K8"/>
    <mergeCell ref="B4:K4"/>
    <mergeCell ref="A5:A6"/>
    <mergeCell ref="B5:K6"/>
    <mergeCell ref="T4:V4"/>
    <mergeCell ref="W4:Y4"/>
    <mergeCell ref="W7:X7"/>
    <mergeCell ref="Q5:S6"/>
    <mergeCell ref="Q7:R7"/>
    <mergeCell ref="Q8:R8"/>
    <mergeCell ref="X30:Z30"/>
    <mergeCell ref="X25:Z25"/>
    <mergeCell ref="X26:Z26"/>
    <mergeCell ref="X27:Z27"/>
    <mergeCell ref="X28:Z28"/>
    <mergeCell ref="X29:Z29"/>
    <mergeCell ref="X21:Z21"/>
    <mergeCell ref="X22:Z22"/>
    <mergeCell ref="X23:Z23"/>
    <mergeCell ref="X24:Z24"/>
    <mergeCell ref="B7:K7"/>
    <mergeCell ref="T8:U8"/>
    <mergeCell ref="T9:U9"/>
    <mergeCell ref="T10:U10"/>
    <mergeCell ref="B9:K9"/>
    <mergeCell ref="B10:K10"/>
    <mergeCell ref="O9:P9"/>
    <mergeCell ref="O10:P10"/>
    <mergeCell ref="Q10:R10"/>
    <mergeCell ref="T11:U11"/>
    <mergeCell ref="W11:X11"/>
    <mergeCell ref="A15:Z15"/>
    <mergeCell ref="B11:K11"/>
    <mergeCell ref="B12:K12"/>
    <mergeCell ref="O11:P11"/>
    <mergeCell ref="O12:P12"/>
    <mergeCell ref="Z11:AA11"/>
    <mergeCell ref="A13:AE13"/>
    <mergeCell ref="X17:Z18"/>
    <mergeCell ref="X19:Z19"/>
    <mergeCell ref="X20:Z20"/>
    <mergeCell ref="U16:W16"/>
    <mergeCell ref="U17:W18"/>
    <mergeCell ref="U19:W19"/>
    <mergeCell ref="U20:W20"/>
    <mergeCell ref="X16:Z16"/>
    <mergeCell ref="N18:T18"/>
    <mergeCell ref="U24:W24"/>
    <mergeCell ref="S16:T16"/>
    <mergeCell ref="S17:T17"/>
    <mergeCell ref="U23:W23"/>
    <mergeCell ref="S20:T20"/>
    <mergeCell ref="U22:W22"/>
    <mergeCell ref="S30:T30"/>
    <mergeCell ref="S27:T27"/>
    <mergeCell ref="S25:T25"/>
    <mergeCell ref="U28:W28"/>
    <mergeCell ref="U29:W29"/>
    <mergeCell ref="U25:W25"/>
    <mergeCell ref="U26:W26"/>
    <mergeCell ref="U30:W30"/>
    <mergeCell ref="S28:T28"/>
    <mergeCell ref="U27:W27"/>
    <mergeCell ref="T7:U7"/>
    <mergeCell ref="Q9:R9"/>
    <mergeCell ref="B29:M29"/>
    <mergeCell ref="S29:T29"/>
    <mergeCell ref="Q11:R11"/>
    <mergeCell ref="Q12:R12"/>
    <mergeCell ref="S26:T26"/>
    <mergeCell ref="T12:U12"/>
    <mergeCell ref="S19:T19"/>
    <mergeCell ref="U21:W21"/>
    <mergeCell ref="B30:M30"/>
    <mergeCell ref="A16:M16"/>
    <mergeCell ref="A17:M17"/>
    <mergeCell ref="A18:M18"/>
    <mergeCell ref="B24:M24"/>
    <mergeCell ref="B26:M26"/>
    <mergeCell ref="B25:M25"/>
    <mergeCell ref="B27:M27"/>
    <mergeCell ref="B23:M23"/>
    <mergeCell ref="B28:M28"/>
    <mergeCell ref="A14:AE14"/>
    <mergeCell ref="AA21:AE27"/>
    <mergeCell ref="B19:M19"/>
    <mergeCell ref="B20:M20"/>
    <mergeCell ref="B21:M21"/>
    <mergeCell ref="B22:M22"/>
    <mergeCell ref="S21:T21"/>
    <mergeCell ref="S22:T22"/>
    <mergeCell ref="S23:T23"/>
    <mergeCell ref="S24:T24"/>
  </mergeCells>
  <printOptions horizontalCentered="1" verticalCentered="1"/>
  <pageMargins left="0" right="0.17" top="0" bottom="0.32" header="0" footer="0"/>
  <pageSetup horizontalDpi="600" verticalDpi="600" orientation="landscape" paperSize="9" scale="72" r:id="rId1"/>
  <headerFooter alignWithMargins="0">
    <oddFooter>&amp;CΣελίδα 2 από 6 Εντύπου ΑΑ_2.2.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75" zoomScaleNormal="75" zoomScaleSheetLayoutView="75" zoomScalePageLayoutView="0" workbookViewId="0" topLeftCell="A13">
      <selection activeCell="A36" sqref="A36:C36"/>
    </sheetView>
  </sheetViews>
  <sheetFormatPr defaultColWidth="0" defaultRowHeight="0" customHeight="1" zeroHeight="1"/>
  <cols>
    <col min="1" max="1" width="87.57421875" style="269" customWidth="1"/>
    <col min="2" max="2" width="12.28125" style="148" customWidth="1"/>
    <col min="3" max="3" width="6.57421875" style="148" customWidth="1"/>
    <col min="4" max="4" width="0.85546875" style="148" hidden="1" customWidth="1"/>
    <col min="5" max="6" width="0.13671875" style="148" hidden="1" customWidth="1"/>
    <col min="7" max="7" width="6.421875" style="148" hidden="1" customWidth="1"/>
    <col min="8" max="255" width="5.421875" style="148" hidden="1" customWidth="1"/>
    <col min="256" max="16384" width="5.140625" style="148" hidden="1" customWidth="1"/>
  </cols>
  <sheetData>
    <row r="1" spans="1:3" ht="25.5" customHeight="1" thickTop="1">
      <c r="A1" s="285" t="s">
        <v>150</v>
      </c>
      <c r="B1" s="436" t="s">
        <v>148</v>
      </c>
      <c r="C1" s="289"/>
    </row>
    <row r="2" spans="1:3" ht="25.5" customHeight="1" thickBot="1">
      <c r="A2" s="286" t="s">
        <v>159</v>
      </c>
      <c r="B2" s="437"/>
      <c r="C2" s="137"/>
    </row>
    <row r="3" spans="1:3" ht="25.5" customHeight="1" thickTop="1">
      <c r="A3" s="287" t="s">
        <v>230</v>
      </c>
      <c r="B3" s="144"/>
      <c r="C3" s="137"/>
    </row>
    <row r="4" spans="1:3" ht="25.5" customHeight="1">
      <c r="A4" s="287" t="s">
        <v>221</v>
      </c>
      <c r="B4" s="145"/>
      <c r="C4" s="137"/>
    </row>
    <row r="5" spans="1:3" ht="16.5" customHeight="1">
      <c r="A5" s="438"/>
      <c r="B5" s="439"/>
      <c r="C5" s="440"/>
    </row>
    <row r="6" spans="1:3" s="133" customFormat="1" ht="18.75" customHeight="1" thickBot="1">
      <c r="A6" s="404" t="s">
        <v>151</v>
      </c>
      <c r="B6" s="405"/>
      <c r="C6" s="406"/>
    </row>
    <row r="7" spans="1:3" s="134" customFormat="1" ht="15.75" customHeight="1" thickBot="1">
      <c r="A7" s="407" t="s">
        <v>152</v>
      </c>
      <c r="B7" s="408"/>
      <c r="C7" s="409"/>
    </row>
    <row r="8" spans="1:3" s="134" customFormat="1" ht="15.75" customHeight="1" thickBot="1">
      <c r="A8" s="407" t="s">
        <v>153</v>
      </c>
      <c r="B8" s="408"/>
      <c r="C8" s="409"/>
    </row>
    <row r="9" spans="1:3" s="134" customFormat="1" ht="16.5" customHeight="1" thickBot="1">
      <c r="A9" s="407" t="s">
        <v>154</v>
      </c>
      <c r="B9" s="408"/>
      <c r="C9" s="409"/>
    </row>
    <row r="10" spans="1:3" s="134" customFormat="1" ht="16.5" customHeight="1">
      <c r="A10" s="433"/>
      <c r="B10" s="434"/>
      <c r="C10" s="435"/>
    </row>
    <row r="11" spans="1:3" s="82" customFormat="1" ht="18.75" customHeight="1" thickBot="1">
      <c r="A11" s="401" t="s">
        <v>134</v>
      </c>
      <c r="B11" s="402"/>
      <c r="C11" s="403"/>
    </row>
    <row r="12" spans="1:3" ht="17.25" customHeight="1" thickBot="1">
      <c r="A12" s="407" t="s">
        <v>192</v>
      </c>
      <c r="B12" s="408"/>
      <c r="C12" s="409"/>
    </row>
    <row r="13" spans="1:3" ht="17.25" customHeight="1" thickBot="1">
      <c r="A13" s="407" t="s">
        <v>193</v>
      </c>
      <c r="B13" s="408"/>
      <c r="C13" s="409"/>
    </row>
    <row r="14" spans="1:3" ht="17.25" customHeight="1" thickBot="1">
      <c r="A14" s="428" t="s">
        <v>196</v>
      </c>
      <c r="B14" s="426"/>
      <c r="C14" s="427"/>
    </row>
    <row r="15" spans="1:3" s="137" customFormat="1" ht="11.25" customHeight="1">
      <c r="A15" s="422"/>
      <c r="B15" s="423"/>
      <c r="C15" s="424"/>
    </row>
    <row r="16" spans="1:3" s="137" customFormat="1" ht="42.75" customHeight="1" thickBot="1">
      <c r="A16" s="401" t="s">
        <v>162</v>
      </c>
      <c r="B16" s="402"/>
      <c r="C16" s="403"/>
    </row>
    <row r="17" spans="1:3" s="137" customFormat="1" ht="18" customHeight="1" thickBot="1">
      <c r="A17" s="407" t="s">
        <v>132</v>
      </c>
      <c r="B17" s="408"/>
      <c r="C17" s="409"/>
    </row>
    <row r="18" spans="1:3" s="137" customFormat="1" ht="16.5" customHeight="1">
      <c r="A18" s="422"/>
      <c r="B18" s="423"/>
      <c r="C18" s="424"/>
    </row>
    <row r="19" spans="1:3" s="82" customFormat="1" ht="18" customHeight="1">
      <c r="A19" s="419" t="s">
        <v>229</v>
      </c>
      <c r="B19" s="420"/>
      <c r="C19" s="421"/>
    </row>
    <row r="20" spans="1:3" s="82" customFormat="1" ht="18" customHeight="1">
      <c r="A20" s="419" t="s">
        <v>224</v>
      </c>
      <c r="B20" s="420"/>
      <c r="C20" s="421"/>
    </row>
    <row r="21" spans="1:3" s="138" customFormat="1" ht="20.25" customHeight="1" thickBot="1">
      <c r="A21" s="416" t="s">
        <v>225</v>
      </c>
      <c r="B21" s="417"/>
      <c r="C21" s="418"/>
    </row>
    <row r="22" spans="1:3" ht="42.75" customHeight="1" thickBot="1">
      <c r="A22" s="413" t="s">
        <v>156</v>
      </c>
      <c r="B22" s="414"/>
      <c r="C22" s="415"/>
    </row>
    <row r="23" spans="1:3" ht="24.75" customHeight="1">
      <c r="A23" s="410"/>
      <c r="B23" s="411"/>
      <c r="C23" s="412"/>
    </row>
    <row r="24" spans="1:3" ht="18.75" customHeight="1" thickBot="1">
      <c r="A24" s="401" t="s">
        <v>226</v>
      </c>
      <c r="B24" s="402"/>
      <c r="C24" s="403"/>
    </row>
    <row r="25" spans="1:3" ht="19.5" customHeight="1" thickBot="1">
      <c r="A25" s="428" t="s">
        <v>139</v>
      </c>
      <c r="B25" s="426"/>
      <c r="C25" s="427"/>
    </row>
    <row r="26" spans="1:3" ht="19.5" customHeight="1" thickBot="1">
      <c r="A26" s="428" t="s">
        <v>140</v>
      </c>
      <c r="B26" s="426"/>
      <c r="C26" s="427"/>
    </row>
    <row r="27" spans="1:3" ht="19.5" customHeight="1" thickBot="1">
      <c r="A27" s="428" t="s">
        <v>141</v>
      </c>
      <c r="B27" s="426"/>
      <c r="C27" s="427"/>
    </row>
    <row r="28" spans="1:3" ht="19.5" customHeight="1" thickBot="1">
      <c r="A28" s="428" t="s">
        <v>165</v>
      </c>
      <c r="B28" s="426"/>
      <c r="C28" s="427"/>
    </row>
    <row r="29" spans="1:3" ht="21.75" customHeight="1" thickBot="1">
      <c r="A29" s="428" t="s">
        <v>142</v>
      </c>
      <c r="B29" s="426"/>
      <c r="C29" s="427"/>
    </row>
    <row r="30" spans="1:3" s="134" customFormat="1" ht="30" customHeight="1" thickBot="1">
      <c r="A30" s="428" t="s">
        <v>223</v>
      </c>
      <c r="B30" s="426"/>
      <c r="C30" s="427"/>
    </row>
    <row r="31" spans="1:3" ht="16.5" customHeight="1">
      <c r="A31" s="422"/>
      <c r="B31" s="423"/>
      <c r="C31" s="424"/>
    </row>
    <row r="32" spans="1:3" ht="16.5" customHeight="1" thickBot="1">
      <c r="A32" s="441" t="s">
        <v>143</v>
      </c>
      <c r="B32" s="430"/>
      <c r="C32" s="431"/>
    </row>
    <row r="33" spans="1:3" ht="31.5" customHeight="1" thickBot="1">
      <c r="A33" s="428" t="s">
        <v>144</v>
      </c>
      <c r="B33" s="426"/>
      <c r="C33" s="427"/>
    </row>
    <row r="34" spans="1:3" ht="36" customHeight="1" thickBot="1">
      <c r="A34" s="428" t="s">
        <v>255</v>
      </c>
      <c r="B34" s="426"/>
      <c r="C34" s="427"/>
    </row>
    <row r="35" spans="1:3" ht="45.75" customHeight="1" thickBot="1">
      <c r="A35" s="428" t="s">
        <v>251</v>
      </c>
      <c r="B35" s="426"/>
      <c r="C35" s="427"/>
    </row>
    <row r="36" spans="1:3" s="149" customFormat="1" ht="14.25" customHeight="1">
      <c r="A36" s="432"/>
      <c r="B36" s="423"/>
      <c r="C36" s="424"/>
    </row>
    <row r="37" spans="1:3" s="149" customFormat="1" ht="19.5" customHeight="1" thickBot="1">
      <c r="A37" s="429" t="s">
        <v>227</v>
      </c>
      <c r="B37" s="430"/>
      <c r="C37" s="431"/>
    </row>
    <row r="38" spans="1:8" s="282" customFormat="1" ht="18.75" customHeight="1" thickBot="1">
      <c r="A38" s="425" t="s">
        <v>254</v>
      </c>
      <c r="B38" s="426"/>
      <c r="C38" s="427"/>
      <c r="D38" s="155"/>
      <c r="E38" s="155"/>
      <c r="F38" s="155"/>
      <c r="G38" s="155"/>
      <c r="H38" s="38"/>
    </row>
    <row r="39" spans="1:8" s="282" customFormat="1" ht="27.75" customHeight="1" thickBot="1">
      <c r="A39" s="425" t="s">
        <v>252</v>
      </c>
      <c r="B39" s="426"/>
      <c r="C39" s="427"/>
      <c r="D39" s="155"/>
      <c r="E39" s="155"/>
      <c r="F39" s="155"/>
      <c r="G39" s="155"/>
      <c r="H39" s="38"/>
    </row>
    <row r="40" spans="1:8" s="282" customFormat="1" ht="18.75" customHeight="1" hidden="1">
      <c r="A40" s="283"/>
      <c r="B40" s="283"/>
      <c r="C40" s="284"/>
      <c r="D40" s="288"/>
      <c r="E40" s="288"/>
      <c r="F40" s="288"/>
      <c r="G40" s="288"/>
      <c r="H40" s="38"/>
    </row>
    <row r="41" spans="1:8" s="282" customFormat="1" ht="18.75" customHeight="1" hidden="1">
      <c r="A41" s="283"/>
      <c r="B41" s="283"/>
      <c r="C41" s="284"/>
      <c r="D41" s="288"/>
      <c r="E41" s="288"/>
      <c r="F41" s="288"/>
      <c r="G41" s="288"/>
      <c r="H41" s="38"/>
    </row>
    <row r="42" spans="1:8" s="282" customFormat="1" ht="6.75" customHeight="1" hidden="1">
      <c r="A42" s="283"/>
      <c r="B42" s="283"/>
      <c r="C42" s="284"/>
      <c r="D42" s="288"/>
      <c r="E42" s="288"/>
      <c r="F42" s="288"/>
      <c r="G42" s="288"/>
      <c r="H42" s="38"/>
    </row>
    <row r="43" spans="1:8" s="282" customFormat="1" ht="6.75" customHeight="1" hidden="1">
      <c r="A43" s="283"/>
      <c r="B43" s="283"/>
      <c r="C43" s="284"/>
      <c r="D43" s="288"/>
      <c r="E43" s="288"/>
      <c r="F43" s="288"/>
      <c r="G43" s="288"/>
      <c r="H43" s="38"/>
    </row>
    <row r="44" spans="1:8" s="282" customFormat="1" ht="6.75" customHeight="1" hidden="1">
      <c r="A44" s="283"/>
      <c r="B44" s="283"/>
      <c r="C44" s="284"/>
      <c r="D44" s="288"/>
      <c r="E44" s="288"/>
      <c r="F44" s="288"/>
      <c r="G44" s="288"/>
      <c r="H44" s="38"/>
    </row>
    <row r="45" spans="1:8" s="282" customFormat="1" ht="6.75" customHeight="1" hidden="1">
      <c r="A45" s="283"/>
      <c r="B45" s="283"/>
      <c r="C45" s="284"/>
      <c r="D45" s="288"/>
      <c r="E45" s="288"/>
      <c r="F45" s="288"/>
      <c r="G45" s="288"/>
      <c r="H45" s="38"/>
    </row>
    <row r="46" spans="1:8" s="282" customFormat="1" ht="6.75" customHeight="1" hidden="1">
      <c r="A46" s="283"/>
      <c r="B46" s="283"/>
      <c r="C46" s="284"/>
      <c r="D46" s="288"/>
      <c r="E46" s="288"/>
      <c r="F46" s="288"/>
      <c r="G46" s="288"/>
      <c r="H46" s="38"/>
    </row>
    <row r="47" spans="1:8" s="282" customFormat="1" ht="6.75" customHeight="1" hidden="1">
      <c r="A47" s="283"/>
      <c r="B47" s="283"/>
      <c r="C47" s="284"/>
      <c r="D47" s="288"/>
      <c r="E47" s="288"/>
      <c r="F47" s="288"/>
      <c r="G47" s="288"/>
      <c r="H47" s="38"/>
    </row>
    <row r="48" spans="1:8" s="282" customFormat="1" ht="6.75" customHeight="1" hidden="1">
      <c r="A48" s="283"/>
      <c r="B48" s="283"/>
      <c r="C48" s="284"/>
      <c r="D48" s="288"/>
      <c r="E48" s="288"/>
      <c r="F48" s="288"/>
      <c r="G48" s="288"/>
      <c r="H48" s="38"/>
    </row>
    <row r="49" spans="1:8" s="282" customFormat="1" ht="6.75" customHeight="1" hidden="1">
      <c r="A49" s="283"/>
      <c r="B49" s="283"/>
      <c r="C49" s="284"/>
      <c r="D49" s="288"/>
      <c r="E49" s="288"/>
      <c r="F49" s="288"/>
      <c r="G49" s="288"/>
      <c r="H49" s="38"/>
    </row>
    <row r="50" spans="1:8" s="282" customFormat="1" ht="6.75" customHeight="1" hidden="1">
      <c r="A50" s="283"/>
      <c r="B50" s="283"/>
      <c r="C50" s="284"/>
      <c r="D50" s="288"/>
      <c r="E50" s="288"/>
      <c r="F50" s="288"/>
      <c r="G50" s="288"/>
      <c r="H50" s="38"/>
    </row>
    <row r="51" spans="1:8" s="282" customFormat="1" ht="6.75" customHeight="1" hidden="1">
      <c r="A51" s="283"/>
      <c r="B51" s="283"/>
      <c r="C51" s="284"/>
      <c r="D51" s="288"/>
      <c r="E51" s="288"/>
      <c r="F51" s="288"/>
      <c r="G51" s="288"/>
      <c r="H51" s="38"/>
    </row>
    <row r="52" spans="1:8" s="282" customFormat="1" ht="6.75" customHeight="1" hidden="1">
      <c r="A52" s="283"/>
      <c r="B52" s="283"/>
      <c r="C52" s="284"/>
      <c r="D52" s="288"/>
      <c r="E52" s="288"/>
      <c r="F52" s="288"/>
      <c r="G52" s="288"/>
      <c r="H52" s="38"/>
    </row>
    <row r="53" spans="1:8" s="282" customFormat="1" ht="6.75" customHeight="1" hidden="1">
      <c r="A53" s="283"/>
      <c r="B53" s="283"/>
      <c r="C53" s="284"/>
      <c r="D53" s="288"/>
      <c r="E53" s="288"/>
      <c r="F53" s="288"/>
      <c r="G53" s="288"/>
      <c r="H53" s="38"/>
    </row>
    <row r="54" spans="1:8" s="282" customFormat="1" ht="6.75" customHeight="1" hidden="1">
      <c r="A54" s="283"/>
      <c r="B54" s="283"/>
      <c r="C54" s="284"/>
      <c r="D54" s="288"/>
      <c r="E54" s="288"/>
      <c r="F54" s="288"/>
      <c r="G54" s="288"/>
      <c r="H54" s="38"/>
    </row>
    <row r="55" spans="1:8" s="282" customFormat="1" ht="6.75" customHeight="1" hidden="1">
      <c r="A55" s="283"/>
      <c r="B55" s="283"/>
      <c r="C55" s="284"/>
      <c r="D55" s="288"/>
      <c r="E55" s="288"/>
      <c r="F55" s="288"/>
      <c r="G55" s="288"/>
      <c r="H55" s="38"/>
    </row>
    <row r="56" spans="1:8" s="282" customFormat="1" ht="6.75" customHeight="1" hidden="1">
      <c r="A56" s="283"/>
      <c r="B56" s="283"/>
      <c r="C56" s="284"/>
      <c r="D56" s="288"/>
      <c r="E56" s="288"/>
      <c r="F56" s="288"/>
      <c r="G56" s="288"/>
      <c r="H56" s="38"/>
    </row>
    <row r="57" spans="1:8" s="282" customFormat="1" ht="6.75" customHeight="1" hidden="1">
      <c r="A57" s="283"/>
      <c r="B57" s="283"/>
      <c r="C57" s="284"/>
      <c r="D57" s="288"/>
      <c r="E57" s="288"/>
      <c r="F57" s="288"/>
      <c r="G57" s="288"/>
      <c r="H57" s="38"/>
    </row>
    <row r="58" spans="1:8" s="282" customFormat="1" ht="6.75" customHeight="1" hidden="1">
      <c r="A58" s="283"/>
      <c r="B58" s="283"/>
      <c r="C58" s="284"/>
      <c r="D58" s="288"/>
      <c r="E58" s="288"/>
      <c r="F58" s="288"/>
      <c r="G58" s="288"/>
      <c r="H58" s="38"/>
    </row>
    <row r="59" spans="1:8" s="282" customFormat="1" ht="6.75" customHeight="1" hidden="1">
      <c r="A59" s="283"/>
      <c r="B59" s="283"/>
      <c r="C59" s="284"/>
      <c r="D59" s="288"/>
      <c r="E59" s="288"/>
      <c r="F59" s="288"/>
      <c r="G59" s="288"/>
      <c r="H59" s="38"/>
    </row>
    <row r="60" spans="1:8" s="282" customFormat="1" ht="6.75" customHeight="1" hidden="1">
      <c r="A60" s="283"/>
      <c r="B60" s="283"/>
      <c r="C60" s="284"/>
      <c r="D60" s="288"/>
      <c r="E60" s="288"/>
      <c r="F60" s="288"/>
      <c r="G60" s="288"/>
      <c r="H60" s="38"/>
    </row>
    <row r="61" spans="1:8" s="282" customFormat="1" ht="6.75" customHeight="1" hidden="1">
      <c r="A61" s="283"/>
      <c r="B61" s="283"/>
      <c r="C61" s="284"/>
      <c r="D61" s="288"/>
      <c r="E61" s="288"/>
      <c r="F61" s="288"/>
      <c r="G61" s="288"/>
      <c r="H61" s="38"/>
    </row>
    <row r="62" spans="1:8" s="282" customFormat="1" ht="6.75" customHeight="1" hidden="1">
      <c r="A62" s="283"/>
      <c r="B62" s="283"/>
      <c r="C62" s="284"/>
      <c r="D62" s="288"/>
      <c r="E62" s="288"/>
      <c r="F62" s="288"/>
      <c r="G62" s="288"/>
      <c r="H62" s="38"/>
    </row>
    <row r="63" spans="1:8" s="282" customFormat="1" ht="6.75" customHeight="1" hidden="1">
      <c r="A63" s="283"/>
      <c r="B63" s="283"/>
      <c r="C63" s="284"/>
      <c r="D63" s="288"/>
      <c r="E63" s="288"/>
      <c r="F63" s="288"/>
      <c r="G63" s="288"/>
      <c r="H63" s="38"/>
    </row>
    <row r="64" spans="1:8" s="282" customFormat="1" ht="6.75" customHeight="1" hidden="1">
      <c r="A64" s="283"/>
      <c r="B64" s="283"/>
      <c r="C64" s="284"/>
      <c r="D64" s="288"/>
      <c r="E64" s="288"/>
      <c r="F64" s="288"/>
      <c r="G64" s="288"/>
      <c r="H64" s="38"/>
    </row>
    <row r="65" spans="1:8" s="282" customFormat="1" ht="6.75" customHeight="1" hidden="1">
      <c r="A65" s="283"/>
      <c r="B65" s="283"/>
      <c r="C65" s="284"/>
      <c r="D65" s="288"/>
      <c r="E65" s="288"/>
      <c r="F65" s="288"/>
      <c r="G65" s="288"/>
      <c r="H65" s="38"/>
    </row>
    <row r="66" spans="1:8" s="282" customFormat="1" ht="6.75" customHeight="1" hidden="1">
      <c r="A66" s="283"/>
      <c r="B66" s="283"/>
      <c r="C66" s="284"/>
      <c r="D66" s="288"/>
      <c r="E66" s="288"/>
      <c r="F66" s="288"/>
      <c r="G66" s="288"/>
      <c r="H66" s="38"/>
    </row>
    <row r="67" spans="1:8" s="282" customFormat="1" ht="6.75" customHeight="1" hidden="1">
      <c r="A67" s="283"/>
      <c r="B67" s="283"/>
      <c r="C67" s="284"/>
      <c r="D67" s="288"/>
      <c r="E67" s="288"/>
      <c r="F67" s="288"/>
      <c r="G67" s="288"/>
      <c r="H67" s="38"/>
    </row>
    <row r="68" spans="1:8" s="282" customFormat="1" ht="6.75" customHeight="1" hidden="1">
      <c r="A68" s="283"/>
      <c r="B68" s="283"/>
      <c r="C68" s="284"/>
      <c r="D68" s="288"/>
      <c r="E68" s="288"/>
      <c r="F68" s="288"/>
      <c r="G68" s="288"/>
      <c r="H68" s="38"/>
    </row>
    <row r="69" spans="1:8" s="282" customFormat="1" ht="6.75" customHeight="1" hidden="1">
      <c r="A69" s="283"/>
      <c r="B69" s="283"/>
      <c r="C69" s="284"/>
      <c r="D69" s="288"/>
      <c r="E69" s="288"/>
      <c r="F69" s="288"/>
      <c r="G69" s="288"/>
      <c r="H69" s="38"/>
    </row>
    <row r="70" spans="1:8" s="282" customFormat="1" ht="6.75" customHeight="1" hidden="1">
      <c r="A70" s="283"/>
      <c r="B70" s="283"/>
      <c r="C70" s="284"/>
      <c r="D70" s="288"/>
      <c r="E70" s="288"/>
      <c r="F70" s="288"/>
      <c r="G70" s="288"/>
      <c r="H70" s="38"/>
    </row>
    <row r="71" spans="1:8" s="282" customFormat="1" ht="6.75" customHeight="1" hidden="1">
      <c r="A71" s="283"/>
      <c r="B71" s="283"/>
      <c r="C71" s="284"/>
      <c r="D71" s="288"/>
      <c r="E71" s="288"/>
      <c r="F71" s="288"/>
      <c r="G71" s="288"/>
      <c r="H71" s="38"/>
    </row>
    <row r="72" spans="1:8" s="282" customFormat="1" ht="6.75" customHeight="1" hidden="1">
      <c r="A72" s="283"/>
      <c r="B72" s="283"/>
      <c r="C72" s="284"/>
      <c r="D72" s="288"/>
      <c r="E72" s="288"/>
      <c r="F72" s="288"/>
      <c r="G72" s="288"/>
      <c r="H72" s="38"/>
    </row>
    <row r="73" spans="1:8" s="282" customFormat="1" ht="6.75" customHeight="1" hidden="1">
      <c r="A73" s="283"/>
      <c r="B73" s="283"/>
      <c r="C73" s="284"/>
      <c r="D73" s="288"/>
      <c r="E73" s="288"/>
      <c r="F73" s="288"/>
      <c r="G73" s="288"/>
      <c r="H73" s="38"/>
    </row>
    <row r="74" spans="1:8" s="282" customFormat="1" ht="6.75" customHeight="1" hidden="1">
      <c r="A74" s="283"/>
      <c r="B74" s="283"/>
      <c r="C74" s="284"/>
      <c r="D74" s="288"/>
      <c r="E74" s="288"/>
      <c r="F74" s="288"/>
      <c r="G74" s="288"/>
      <c r="H74" s="38"/>
    </row>
    <row r="75" spans="1:8" s="282" customFormat="1" ht="6.75" customHeight="1" hidden="1">
      <c r="A75" s="283"/>
      <c r="B75" s="283"/>
      <c r="C75" s="284"/>
      <c r="D75" s="288"/>
      <c r="E75" s="288"/>
      <c r="F75" s="288"/>
      <c r="G75" s="288"/>
      <c r="H75" s="38"/>
    </row>
    <row r="76" spans="1:8" s="282" customFormat="1" ht="6.75" customHeight="1" hidden="1">
      <c r="A76" s="283"/>
      <c r="B76" s="283"/>
      <c r="C76" s="284"/>
      <c r="D76" s="288"/>
      <c r="E76" s="288"/>
      <c r="F76" s="288"/>
      <c r="G76" s="288"/>
      <c r="H76" s="38"/>
    </row>
    <row r="77" spans="1:8" s="282" customFormat="1" ht="6.75" customHeight="1" hidden="1">
      <c r="A77" s="283"/>
      <c r="B77" s="283"/>
      <c r="C77" s="284"/>
      <c r="D77" s="288"/>
      <c r="E77" s="288"/>
      <c r="F77" s="288"/>
      <c r="G77" s="288"/>
      <c r="H77" s="38"/>
    </row>
    <row r="78" spans="1:8" s="282" customFormat="1" ht="27.75" customHeight="1" thickBot="1">
      <c r="A78" s="425" t="s">
        <v>253</v>
      </c>
      <c r="B78" s="426"/>
      <c r="C78" s="427"/>
      <c r="D78" s="155"/>
      <c r="E78" s="155"/>
      <c r="F78" s="155"/>
      <c r="G78" s="155"/>
      <c r="H78" s="38"/>
    </row>
  </sheetData>
  <sheetProtection password="A3E2" sheet="1" formatCells="0" formatColumns="0" formatRows="0" insertColumns="0" insertRows="0" insertHyperlinks="0" deleteColumns="0" deleteRows="0" sort="0" autoFilter="0" pivotTables="0"/>
  <mergeCells count="37">
    <mergeCell ref="A78:C78"/>
    <mergeCell ref="A30:C30"/>
    <mergeCell ref="A25:C25"/>
    <mergeCell ref="A26:C26"/>
    <mergeCell ref="A27:C27"/>
    <mergeCell ref="A28:C28"/>
    <mergeCell ref="A29:C29"/>
    <mergeCell ref="A35:C35"/>
    <mergeCell ref="A32:C32"/>
    <mergeCell ref="A31:C31"/>
    <mergeCell ref="A10:C10"/>
    <mergeCell ref="A14:C14"/>
    <mergeCell ref="A17:C17"/>
    <mergeCell ref="A18:C18"/>
    <mergeCell ref="B1:B2"/>
    <mergeCell ref="A7:C7"/>
    <mergeCell ref="A9:C9"/>
    <mergeCell ref="A5:C5"/>
    <mergeCell ref="A8:C8"/>
    <mergeCell ref="A15:C15"/>
    <mergeCell ref="A19:C19"/>
    <mergeCell ref="A39:C39"/>
    <mergeCell ref="A33:C33"/>
    <mergeCell ref="A38:C38"/>
    <mergeCell ref="A37:C37"/>
    <mergeCell ref="A36:C36"/>
    <mergeCell ref="A34:C34"/>
    <mergeCell ref="A24:C24"/>
    <mergeCell ref="A6:C6"/>
    <mergeCell ref="A13:C13"/>
    <mergeCell ref="A23:C23"/>
    <mergeCell ref="A12:C12"/>
    <mergeCell ref="A11:C11"/>
    <mergeCell ref="A22:C22"/>
    <mergeCell ref="A21:C21"/>
    <mergeCell ref="A20:C20"/>
    <mergeCell ref="A16:C16"/>
  </mergeCells>
  <printOptions horizontalCentered="1" verticalCentered="1"/>
  <pageMargins left="0" right="0" top="0" bottom="0" header="0" footer="0"/>
  <pageSetup horizontalDpi="355" verticalDpi="355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75" zoomScaleNormal="75" zoomScaleSheetLayoutView="75" zoomScalePageLayoutView="0" workbookViewId="0" topLeftCell="A1">
      <selection activeCell="A21" sqref="A21"/>
    </sheetView>
  </sheetViews>
  <sheetFormatPr defaultColWidth="0" defaultRowHeight="8.25" customHeight="1" zeroHeight="1"/>
  <cols>
    <col min="1" max="1" width="92.140625" style="131" customWidth="1"/>
    <col min="2" max="2" width="11.00390625" style="131" customWidth="1"/>
    <col min="3" max="3" width="3.421875" style="131" customWidth="1"/>
    <col min="4" max="4" width="0.13671875" style="148" customWidth="1"/>
    <col min="5" max="8" width="7.140625" style="148" hidden="1" customWidth="1"/>
    <col min="9" max="16384" width="0" style="148" hidden="1" customWidth="1"/>
  </cols>
  <sheetData>
    <row r="1" spans="1:3" ht="25.5" customHeight="1" thickTop="1">
      <c r="A1" s="129" t="s">
        <v>147</v>
      </c>
      <c r="B1" s="442" t="s">
        <v>148</v>
      </c>
      <c r="C1" s="130"/>
    </row>
    <row r="2" spans="1:3" ht="25.5" customHeight="1" thickBot="1">
      <c r="A2" s="142" t="s">
        <v>236</v>
      </c>
      <c r="B2" s="437"/>
      <c r="C2" s="132"/>
    </row>
    <row r="3" spans="1:3" ht="25.5" customHeight="1" thickTop="1">
      <c r="A3" s="143" t="s">
        <v>221</v>
      </c>
      <c r="B3" s="144"/>
      <c r="C3" s="132"/>
    </row>
    <row r="4" spans="1:3" ht="25.5" customHeight="1">
      <c r="A4" s="143"/>
      <c r="B4" s="145"/>
      <c r="C4" s="132"/>
    </row>
    <row r="5" spans="1:8" s="133" customFormat="1" ht="18.75" customHeight="1" thickBot="1">
      <c r="A5" s="141" t="s">
        <v>133</v>
      </c>
      <c r="B5" s="127"/>
      <c r="C5" s="128"/>
      <c r="D5" s="127"/>
      <c r="E5" s="127"/>
      <c r="F5" s="127"/>
      <c r="G5" s="127"/>
      <c r="H5" s="127"/>
    </row>
    <row r="6" spans="1:8" s="134" customFormat="1" ht="20.25" customHeight="1" thickBot="1">
      <c r="A6" s="444" t="s">
        <v>233</v>
      </c>
      <c r="B6" s="408"/>
      <c r="C6" s="409"/>
      <c r="D6" s="152"/>
      <c r="E6" s="152"/>
      <c r="F6" s="152"/>
      <c r="G6" s="152"/>
      <c r="H6" s="152"/>
    </row>
    <row r="7" spans="1:8" s="134" customFormat="1" ht="33" customHeight="1" thickBot="1">
      <c r="A7" s="443" t="s">
        <v>234</v>
      </c>
      <c r="B7" s="426"/>
      <c r="C7" s="427"/>
      <c r="D7" s="152"/>
      <c r="E7" s="152"/>
      <c r="F7" s="152"/>
      <c r="G7" s="152"/>
      <c r="H7" s="152"/>
    </row>
    <row r="8" spans="1:8" s="134" customFormat="1" ht="27" customHeight="1" thickBot="1">
      <c r="A8" s="443" t="s">
        <v>235</v>
      </c>
      <c r="B8" s="426"/>
      <c r="C8" s="427"/>
      <c r="D8" s="153"/>
      <c r="E8" s="153"/>
      <c r="F8" s="153"/>
      <c r="G8" s="153"/>
      <c r="H8" s="153"/>
    </row>
    <row r="9" spans="1:8" s="134" customFormat="1" ht="16.5" customHeight="1">
      <c r="A9" s="445"/>
      <c r="B9" s="423"/>
      <c r="C9" s="424"/>
      <c r="D9" s="153"/>
      <c r="E9" s="153"/>
      <c r="F9" s="153"/>
      <c r="G9" s="153"/>
      <c r="H9" s="153"/>
    </row>
    <row r="10" spans="1:3" s="82" customFormat="1" ht="18.75" customHeight="1" thickBot="1">
      <c r="A10" s="447" t="s">
        <v>134</v>
      </c>
      <c r="B10" s="402"/>
      <c r="C10" s="135"/>
    </row>
    <row r="11" spans="1:8" ht="18.75" customHeight="1" thickBot="1">
      <c r="A11" s="444" t="s">
        <v>192</v>
      </c>
      <c r="B11" s="408"/>
      <c r="C11" s="409"/>
      <c r="D11" s="152"/>
      <c r="E11" s="152"/>
      <c r="F11" s="152"/>
      <c r="G11" s="152"/>
      <c r="H11" s="152"/>
    </row>
    <row r="12" spans="1:8" ht="18.75" customHeight="1" thickBot="1">
      <c r="A12" s="444" t="s">
        <v>193</v>
      </c>
      <c r="B12" s="408"/>
      <c r="C12" s="409"/>
      <c r="D12" s="152"/>
      <c r="E12" s="152"/>
      <c r="F12" s="152"/>
      <c r="G12" s="152"/>
      <c r="H12" s="152"/>
    </row>
    <row r="13" spans="1:8" ht="21" customHeight="1" thickBot="1">
      <c r="A13" s="443" t="s">
        <v>194</v>
      </c>
      <c r="B13" s="426"/>
      <c r="C13" s="427"/>
      <c r="D13" s="155"/>
      <c r="E13" s="155"/>
      <c r="F13" s="155"/>
      <c r="G13" s="155"/>
      <c r="H13" s="155"/>
    </row>
    <row r="14" spans="1:8" s="137" customFormat="1" ht="16.5" customHeight="1">
      <c r="A14" s="445"/>
      <c r="B14" s="423"/>
      <c r="C14" s="424"/>
      <c r="D14" s="147"/>
      <c r="E14" s="147"/>
      <c r="F14" s="147"/>
      <c r="G14" s="147"/>
      <c r="H14" s="147"/>
    </row>
    <row r="15" spans="1:8" s="82" customFormat="1" ht="18" customHeight="1">
      <c r="A15" s="448" t="s">
        <v>135</v>
      </c>
      <c r="B15" s="420"/>
      <c r="C15" s="421"/>
      <c r="D15" s="156"/>
      <c r="E15" s="156"/>
      <c r="F15" s="156"/>
      <c r="G15" s="156"/>
      <c r="H15" s="154"/>
    </row>
    <row r="16" spans="1:8" s="82" customFormat="1" ht="24.75" customHeight="1">
      <c r="A16" s="150" t="s">
        <v>228</v>
      </c>
      <c r="B16" s="151"/>
      <c r="C16" s="157"/>
      <c r="D16" s="151"/>
      <c r="E16" s="151"/>
      <c r="F16" s="151"/>
      <c r="G16" s="151"/>
      <c r="H16" s="154"/>
    </row>
    <row r="17" spans="1:8" s="82" customFormat="1" ht="24.75" customHeight="1" thickBot="1">
      <c r="A17" s="150" t="s">
        <v>222</v>
      </c>
      <c r="B17" s="151"/>
      <c r="C17" s="157"/>
      <c r="D17" s="151"/>
      <c r="E17" s="151"/>
      <c r="F17" s="151"/>
      <c r="G17" s="151"/>
      <c r="H17" s="154"/>
    </row>
    <row r="18" spans="1:8" ht="32.25" customHeight="1" thickBot="1">
      <c r="A18" s="443" t="s">
        <v>136</v>
      </c>
      <c r="B18" s="426"/>
      <c r="C18" s="427"/>
      <c r="D18" s="138"/>
      <c r="E18" s="138"/>
      <c r="F18" s="138"/>
      <c r="G18" s="138"/>
      <c r="H18" s="138"/>
    </row>
    <row r="19" spans="1:8" ht="24" customHeight="1" thickBot="1">
      <c r="A19" s="449" t="s">
        <v>146</v>
      </c>
      <c r="B19" s="414"/>
      <c r="C19" s="415"/>
      <c r="D19" s="140"/>
      <c r="E19" s="140"/>
      <c r="F19" s="140"/>
      <c r="G19" s="140"/>
      <c r="H19" s="140"/>
    </row>
    <row r="20" spans="1:8" ht="31.5" customHeight="1" thickBot="1">
      <c r="A20" s="443" t="s">
        <v>149</v>
      </c>
      <c r="B20" s="426"/>
      <c r="C20" s="427"/>
      <c r="D20" s="139"/>
      <c r="E20" s="139"/>
      <c r="F20" s="139"/>
      <c r="G20" s="139"/>
      <c r="H20" s="139"/>
    </row>
    <row r="21" spans="1:3" ht="16.5" customHeight="1">
      <c r="A21" s="146"/>
      <c r="B21" s="136"/>
      <c r="C21" s="132"/>
    </row>
    <row r="22" spans="1:8" ht="16.5" customHeight="1" thickBot="1">
      <c r="A22" s="446" t="s">
        <v>143</v>
      </c>
      <c r="B22" s="430"/>
      <c r="C22" s="431"/>
      <c r="D22" s="134"/>
      <c r="E22" s="134"/>
      <c r="F22" s="134"/>
      <c r="G22" s="134"/>
      <c r="H22" s="134"/>
    </row>
    <row r="23" spans="1:3" ht="31.5" customHeight="1" thickBot="1">
      <c r="A23" s="443" t="s">
        <v>144</v>
      </c>
      <c r="B23" s="426"/>
      <c r="C23" s="427"/>
    </row>
    <row r="24" spans="1:3" ht="32.25" customHeight="1" thickBot="1">
      <c r="A24" s="443" t="s">
        <v>255</v>
      </c>
      <c r="B24" s="426"/>
      <c r="C24" s="427"/>
    </row>
    <row r="25" spans="1:3" ht="33.75" customHeight="1" thickBot="1">
      <c r="A25" s="443" t="s">
        <v>249</v>
      </c>
      <c r="B25" s="426"/>
      <c r="C25" s="427"/>
    </row>
    <row r="26" spans="1:8" s="149" customFormat="1" ht="20.25" customHeight="1">
      <c r="A26" s="146"/>
      <c r="B26" s="137"/>
      <c r="C26" s="132"/>
      <c r="D26" s="148"/>
      <c r="E26" s="148"/>
      <c r="F26" s="148"/>
      <c r="G26" s="148"/>
      <c r="H26" s="148"/>
    </row>
    <row r="27" spans="1:8" s="149" customFormat="1" ht="19.5" customHeight="1" thickBot="1">
      <c r="A27" s="446" t="s">
        <v>158</v>
      </c>
      <c r="B27" s="430"/>
      <c r="C27" s="431"/>
      <c r="D27" s="148"/>
      <c r="E27" s="148"/>
      <c r="F27" s="148"/>
      <c r="G27" s="148"/>
      <c r="H27" s="148"/>
    </row>
    <row r="28" spans="1:8" s="282" customFormat="1" ht="18.75" customHeight="1" thickBot="1">
      <c r="A28" s="425" t="s">
        <v>254</v>
      </c>
      <c r="B28" s="426"/>
      <c r="C28" s="427"/>
      <c r="D28" s="155"/>
      <c r="E28" s="155"/>
      <c r="F28" s="155"/>
      <c r="G28" s="155"/>
      <c r="H28" s="38"/>
    </row>
    <row r="29" spans="1:8" s="282" customFormat="1" ht="27.75" customHeight="1" thickBot="1">
      <c r="A29" s="425" t="s">
        <v>252</v>
      </c>
      <c r="B29" s="426"/>
      <c r="C29" s="427"/>
      <c r="D29" s="155"/>
      <c r="E29" s="155"/>
      <c r="F29" s="155"/>
      <c r="G29" s="155"/>
      <c r="H29" s="38"/>
    </row>
    <row r="30" spans="1:8" s="282" customFormat="1" ht="18.75" customHeight="1" hidden="1" thickBot="1">
      <c r="A30" s="283"/>
      <c r="B30" s="283"/>
      <c r="C30" s="284"/>
      <c r="D30" s="288"/>
      <c r="E30" s="288"/>
      <c r="F30" s="288"/>
      <c r="G30" s="288"/>
      <c r="H30" s="38"/>
    </row>
    <row r="31" spans="1:8" s="282" customFormat="1" ht="18.75" customHeight="1" hidden="1" thickBot="1">
      <c r="A31" s="283"/>
      <c r="B31" s="283"/>
      <c r="C31" s="284"/>
      <c r="D31" s="288"/>
      <c r="E31" s="288"/>
      <c r="F31" s="288"/>
      <c r="G31" s="288"/>
      <c r="H31" s="38"/>
    </row>
    <row r="32" spans="1:8" s="282" customFormat="1" ht="6.75" customHeight="1" hidden="1" thickBot="1">
      <c r="A32" s="283"/>
      <c r="B32" s="283"/>
      <c r="C32" s="284"/>
      <c r="D32" s="288"/>
      <c r="E32" s="288"/>
      <c r="F32" s="288"/>
      <c r="G32" s="288"/>
      <c r="H32" s="38"/>
    </row>
    <row r="33" spans="1:8" s="282" customFormat="1" ht="6.75" customHeight="1" hidden="1" thickBot="1">
      <c r="A33" s="283"/>
      <c r="B33" s="283"/>
      <c r="C33" s="284"/>
      <c r="D33" s="288"/>
      <c r="E33" s="288"/>
      <c r="F33" s="288"/>
      <c r="G33" s="288"/>
      <c r="H33" s="38"/>
    </row>
    <row r="34" spans="1:8" s="282" customFormat="1" ht="6.75" customHeight="1" hidden="1" thickBot="1">
      <c r="A34" s="283"/>
      <c r="B34" s="283"/>
      <c r="C34" s="284"/>
      <c r="D34" s="288"/>
      <c r="E34" s="288"/>
      <c r="F34" s="288"/>
      <c r="G34" s="288"/>
      <c r="H34" s="38"/>
    </row>
    <row r="35" spans="1:8" s="282" customFormat="1" ht="6.75" customHeight="1" hidden="1" thickBot="1">
      <c r="A35" s="283"/>
      <c r="B35" s="283"/>
      <c r="C35" s="284"/>
      <c r="D35" s="288"/>
      <c r="E35" s="288"/>
      <c r="F35" s="288"/>
      <c r="G35" s="288"/>
      <c r="H35" s="38"/>
    </row>
    <row r="36" spans="1:8" s="282" customFormat="1" ht="6.75" customHeight="1" hidden="1" thickBot="1">
      <c r="A36" s="283"/>
      <c r="B36" s="283"/>
      <c r="C36" s="284"/>
      <c r="D36" s="288"/>
      <c r="E36" s="288"/>
      <c r="F36" s="288"/>
      <c r="G36" s="288"/>
      <c r="H36" s="38"/>
    </row>
    <row r="37" spans="1:8" s="282" customFormat="1" ht="6.75" customHeight="1" hidden="1" thickBot="1">
      <c r="A37" s="283"/>
      <c r="B37" s="283"/>
      <c r="C37" s="284"/>
      <c r="D37" s="288"/>
      <c r="E37" s="288"/>
      <c r="F37" s="288"/>
      <c r="G37" s="288"/>
      <c r="H37" s="38"/>
    </row>
    <row r="38" spans="1:8" s="282" customFormat="1" ht="6.75" customHeight="1" hidden="1" thickBot="1">
      <c r="A38" s="283"/>
      <c r="B38" s="283"/>
      <c r="C38" s="284"/>
      <c r="D38" s="288"/>
      <c r="E38" s="288"/>
      <c r="F38" s="288"/>
      <c r="G38" s="288"/>
      <c r="H38" s="38"/>
    </row>
    <row r="39" spans="1:8" s="282" customFormat="1" ht="6.75" customHeight="1" hidden="1" thickBot="1">
      <c r="A39" s="283"/>
      <c r="B39" s="283"/>
      <c r="C39" s="284"/>
      <c r="D39" s="288"/>
      <c r="E39" s="288"/>
      <c r="F39" s="288"/>
      <c r="G39" s="288"/>
      <c r="H39" s="38"/>
    </row>
    <row r="40" spans="1:8" s="282" customFormat="1" ht="6.75" customHeight="1" hidden="1" thickBot="1">
      <c r="A40" s="283"/>
      <c r="B40" s="283"/>
      <c r="C40" s="284"/>
      <c r="D40" s="288"/>
      <c r="E40" s="288"/>
      <c r="F40" s="288"/>
      <c r="G40" s="288"/>
      <c r="H40" s="38"/>
    </row>
    <row r="41" spans="1:8" s="282" customFormat="1" ht="6.75" customHeight="1" hidden="1" thickBot="1">
      <c r="A41" s="283"/>
      <c r="B41" s="283"/>
      <c r="C41" s="284"/>
      <c r="D41" s="288"/>
      <c r="E41" s="288"/>
      <c r="F41" s="288"/>
      <c r="G41" s="288"/>
      <c r="H41" s="38"/>
    </row>
    <row r="42" spans="1:8" s="282" customFormat="1" ht="6.75" customHeight="1" hidden="1" thickBot="1">
      <c r="A42" s="283"/>
      <c r="B42" s="283"/>
      <c r="C42" s="284"/>
      <c r="D42" s="288"/>
      <c r="E42" s="288"/>
      <c r="F42" s="288"/>
      <c r="G42" s="288"/>
      <c r="H42" s="38"/>
    </row>
    <row r="43" spans="1:8" s="282" customFormat="1" ht="6.75" customHeight="1" hidden="1" thickBot="1">
      <c r="A43" s="283"/>
      <c r="B43" s="283"/>
      <c r="C43" s="284"/>
      <c r="D43" s="288"/>
      <c r="E43" s="288"/>
      <c r="F43" s="288"/>
      <c r="G43" s="288"/>
      <c r="H43" s="38"/>
    </row>
    <row r="44" spans="1:8" s="282" customFormat="1" ht="6.75" customHeight="1" hidden="1" thickBot="1">
      <c r="A44" s="283"/>
      <c r="B44" s="283"/>
      <c r="C44" s="284"/>
      <c r="D44" s="288"/>
      <c r="E44" s="288"/>
      <c r="F44" s="288"/>
      <c r="G44" s="288"/>
      <c r="H44" s="38"/>
    </row>
    <row r="45" spans="1:8" s="282" customFormat="1" ht="6.75" customHeight="1" hidden="1" thickBot="1">
      <c r="A45" s="283"/>
      <c r="B45" s="283"/>
      <c r="C45" s="284"/>
      <c r="D45" s="288"/>
      <c r="E45" s="288"/>
      <c r="F45" s="288"/>
      <c r="G45" s="288"/>
      <c r="H45" s="38"/>
    </row>
    <row r="46" spans="1:8" s="282" customFormat="1" ht="6.75" customHeight="1" hidden="1" thickBot="1">
      <c r="A46" s="283"/>
      <c r="B46" s="283"/>
      <c r="C46" s="284"/>
      <c r="D46" s="288"/>
      <c r="E46" s="288"/>
      <c r="F46" s="288"/>
      <c r="G46" s="288"/>
      <c r="H46" s="38"/>
    </row>
    <row r="47" spans="1:8" s="282" customFormat="1" ht="6.75" customHeight="1" hidden="1" thickBot="1">
      <c r="A47" s="283"/>
      <c r="B47" s="283"/>
      <c r="C47" s="284"/>
      <c r="D47" s="288"/>
      <c r="E47" s="288"/>
      <c r="F47" s="288"/>
      <c r="G47" s="288"/>
      <c r="H47" s="38"/>
    </row>
    <row r="48" spans="1:8" s="282" customFormat="1" ht="6.75" customHeight="1" hidden="1" thickBot="1">
      <c r="A48" s="283"/>
      <c r="B48" s="283"/>
      <c r="C48" s="284"/>
      <c r="D48" s="288"/>
      <c r="E48" s="288"/>
      <c r="F48" s="288"/>
      <c r="G48" s="288"/>
      <c r="H48" s="38"/>
    </row>
    <row r="49" spans="1:8" s="282" customFormat="1" ht="6.75" customHeight="1" hidden="1" thickBot="1">
      <c r="A49" s="283"/>
      <c r="B49" s="283"/>
      <c r="C49" s="284"/>
      <c r="D49" s="288"/>
      <c r="E49" s="288"/>
      <c r="F49" s="288"/>
      <c r="G49" s="288"/>
      <c r="H49" s="38"/>
    </row>
    <row r="50" spans="1:8" s="282" customFormat="1" ht="6.75" customHeight="1" hidden="1" thickBot="1">
      <c r="A50" s="283"/>
      <c r="B50" s="283"/>
      <c r="C50" s="284"/>
      <c r="D50" s="288"/>
      <c r="E50" s="288"/>
      <c r="F50" s="288"/>
      <c r="G50" s="288"/>
      <c r="H50" s="38"/>
    </row>
    <row r="51" spans="1:8" s="282" customFormat="1" ht="6.75" customHeight="1" hidden="1" thickBot="1">
      <c r="A51" s="283"/>
      <c r="B51" s="283"/>
      <c r="C51" s="284"/>
      <c r="D51" s="288"/>
      <c r="E51" s="288"/>
      <c r="F51" s="288"/>
      <c r="G51" s="288"/>
      <c r="H51" s="38"/>
    </row>
    <row r="52" spans="1:8" s="282" customFormat="1" ht="6.75" customHeight="1" hidden="1" thickBot="1">
      <c r="A52" s="283"/>
      <c r="B52" s="283"/>
      <c r="C52" s="284"/>
      <c r="D52" s="288"/>
      <c r="E52" s="288"/>
      <c r="F52" s="288"/>
      <c r="G52" s="288"/>
      <c r="H52" s="38"/>
    </row>
    <row r="53" spans="1:8" s="282" customFormat="1" ht="6.75" customHeight="1" hidden="1" thickBot="1">
      <c r="A53" s="283"/>
      <c r="B53" s="283"/>
      <c r="C53" s="284"/>
      <c r="D53" s="288"/>
      <c r="E53" s="288"/>
      <c r="F53" s="288"/>
      <c r="G53" s="288"/>
      <c r="H53" s="38"/>
    </row>
    <row r="54" spans="1:8" s="282" customFormat="1" ht="6.75" customHeight="1" hidden="1" thickBot="1">
      <c r="A54" s="283"/>
      <c r="B54" s="283"/>
      <c r="C54" s="284"/>
      <c r="D54" s="288"/>
      <c r="E54" s="288"/>
      <c r="F54" s="288"/>
      <c r="G54" s="288"/>
      <c r="H54" s="38"/>
    </row>
    <row r="55" spans="1:8" s="282" customFormat="1" ht="6.75" customHeight="1" hidden="1" thickBot="1">
      <c r="A55" s="283"/>
      <c r="B55" s="283"/>
      <c r="C55" s="284"/>
      <c r="D55" s="288"/>
      <c r="E55" s="288"/>
      <c r="F55" s="288"/>
      <c r="G55" s="288"/>
      <c r="H55" s="38"/>
    </row>
    <row r="56" spans="1:8" s="282" customFormat="1" ht="6.75" customHeight="1" hidden="1" thickBot="1">
      <c r="A56" s="283"/>
      <c r="B56" s="283"/>
      <c r="C56" s="284"/>
      <c r="D56" s="288"/>
      <c r="E56" s="288"/>
      <c r="F56" s="288"/>
      <c r="G56" s="288"/>
      <c r="H56" s="38"/>
    </row>
    <row r="57" spans="1:8" s="282" customFormat="1" ht="6.75" customHeight="1" hidden="1" thickBot="1">
      <c r="A57" s="283"/>
      <c r="B57" s="283"/>
      <c r="C57" s="284"/>
      <c r="D57" s="288"/>
      <c r="E57" s="288"/>
      <c r="F57" s="288"/>
      <c r="G57" s="288"/>
      <c r="H57" s="38"/>
    </row>
    <row r="58" spans="1:8" s="282" customFormat="1" ht="6.75" customHeight="1" hidden="1" thickBot="1">
      <c r="A58" s="283"/>
      <c r="B58" s="283"/>
      <c r="C58" s="284"/>
      <c r="D58" s="288"/>
      <c r="E58" s="288"/>
      <c r="F58" s="288"/>
      <c r="G58" s="288"/>
      <c r="H58" s="38"/>
    </row>
    <row r="59" spans="1:8" s="282" customFormat="1" ht="6.75" customHeight="1" hidden="1" thickBot="1">
      <c r="A59" s="283"/>
      <c r="B59" s="283"/>
      <c r="C59" s="284"/>
      <c r="D59" s="288"/>
      <c r="E59" s="288"/>
      <c r="F59" s="288"/>
      <c r="G59" s="288"/>
      <c r="H59" s="38"/>
    </row>
    <row r="60" spans="1:8" s="282" customFormat="1" ht="6.75" customHeight="1" hidden="1" thickBot="1">
      <c r="A60" s="283"/>
      <c r="B60" s="283"/>
      <c r="C60" s="284"/>
      <c r="D60" s="288"/>
      <c r="E60" s="288"/>
      <c r="F60" s="288"/>
      <c r="G60" s="288"/>
      <c r="H60" s="38"/>
    </row>
    <row r="61" spans="1:8" s="282" customFormat="1" ht="6.75" customHeight="1" hidden="1" thickBot="1">
      <c r="A61" s="283"/>
      <c r="B61" s="283"/>
      <c r="C61" s="284"/>
      <c r="D61" s="288"/>
      <c r="E61" s="288"/>
      <c r="F61" s="288"/>
      <c r="G61" s="288"/>
      <c r="H61" s="38"/>
    </row>
    <row r="62" spans="1:8" s="282" customFormat="1" ht="6.75" customHeight="1" hidden="1" thickBot="1">
      <c r="A62" s="283"/>
      <c r="B62" s="283"/>
      <c r="C62" s="284"/>
      <c r="D62" s="288"/>
      <c r="E62" s="288"/>
      <c r="F62" s="288"/>
      <c r="G62" s="288"/>
      <c r="H62" s="38"/>
    </row>
    <row r="63" spans="1:8" s="282" customFormat="1" ht="6.75" customHeight="1" hidden="1" thickBot="1">
      <c r="A63" s="283"/>
      <c r="B63" s="283"/>
      <c r="C63" s="284"/>
      <c r="D63" s="288"/>
      <c r="E63" s="288"/>
      <c r="F63" s="288"/>
      <c r="G63" s="288"/>
      <c r="H63" s="38"/>
    </row>
    <row r="64" spans="1:8" s="282" customFormat="1" ht="6.75" customHeight="1" hidden="1" thickBot="1">
      <c r="A64" s="283"/>
      <c r="B64" s="283"/>
      <c r="C64" s="284"/>
      <c r="D64" s="288"/>
      <c r="E64" s="288"/>
      <c r="F64" s="288"/>
      <c r="G64" s="288"/>
      <c r="H64" s="38"/>
    </row>
    <row r="65" spans="1:8" s="282" customFormat="1" ht="6.75" customHeight="1" hidden="1" thickBot="1">
      <c r="A65" s="283"/>
      <c r="B65" s="283"/>
      <c r="C65" s="284"/>
      <c r="D65" s="288"/>
      <c r="E65" s="288"/>
      <c r="F65" s="288"/>
      <c r="G65" s="288"/>
      <c r="H65" s="38"/>
    </row>
    <row r="66" spans="1:8" s="282" customFormat="1" ht="6.75" customHeight="1" hidden="1" thickBot="1">
      <c r="A66" s="283"/>
      <c r="B66" s="283"/>
      <c r="C66" s="284"/>
      <c r="D66" s="288"/>
      <c r="E66" s="288"/>
      <c r="F66" s="288"/>
      <c r="G66" s="288"/>
      <c r="H66" s="38"/>
    </row>
    <row r="67" spans="1:8" s="282" customFormat="1" ht="6.75" customHeight="1" hidden="1" thickBot="1">
      <c r="A67" s="283"/>
      <c r="B67" s="283"/>
      <c r="C67" s="284"/>
      <c r="D67" s="288"/>
      <c r="E67" s="288"/>
      <c r="F67" s="288"/>
      <c r="G67" s="288"/>
      <c r="H67" s="38"/>
    </row>
    <row r="68" spans="1:8" s="282" customFormat="1" ht="27.75" customHeight="1" thickBot="1">
      <c r="A68" s="425" t="s">
        <v>253</v>
      </c>
      <c r="B68" s="426"/>
      <c r="C68" s="427"/>
      <c r="D68" s="155"/>
      <c r="E68" s="155"/>
      <c r="F68" s="155"/>
      <c r="G68" s="155"/>
      <c r="H68" s="38"/>
    </row>
    <row r="69" ht="8.25" customHeight="1" hidden="1" thickTop="1"/>
    <row r="70" ht="8.25" customHeight="1" hidden="1"/>
    <row r="71" ht="8.25" customHeight="1" hidden="1"/>
    <row r="72" ht="8.25" customHeight="1" hidden="1"/>
    <row r="73" ht="8.25" customHeight="1" hidden="1"/>
    <row r="74" ht="8.25" customHeight="1" hidden="1"/>
    <row r="75" ht="8.25" customHeight="1" hidden="1"/>
    <row r="76" ht="8.25" customHeight="1" hidden="1"/>
    <row r="77" ht="8.25" customHeight="1" hidden="1"/>
    <row r="78" ht="8.25" customHeight="1" hidden="1"/>
    <row r="79" ht="8.25" customHeight="1" hidden="1"/>
    <row r="80" ht="8.25" customHeight="1" hidden="1"/>
  </sheetData>
  <sheetProtection password="A3E2" sheet="1" formatCells="0" formatColumns="0" formatRows="0" insertColumns="0" insertRows="0" insertHyperlinks="0" deleteColumns="0" deleteRows="0" sort="0" autoFilter="0" pivotTables="0"/>
  <mergeCells count="22">
    <mergeCell ref="A28:C28"/>
    <mergeCell ref="A29:C29"/>
    <mergeCell ref="A68:C68"/>
    <mergeCell ref="A13:C13"/>
    <mergeCell ref="A11:C11"/>
    <mergeCell ref="A12:C12"/>
    <mergeCell ref="A15:C15"/>
    <mergeCell ref="A14:C14"/>
    <mergeCell ref="A27:C27"/>
    <mergeCell ref="A19:C19"/>
    <mergeCell ref="A23:C23"/>
    <mergeCell ref="A20:C20"/>
    <mergeCell ref="B1:B2"/>
    <mergeCell ref="A18:C18"/>
    <mergeCell ref="A24:C24"/>
    <mergeCell ref="A25:C25"/>
    <mergeCell ref="A6:C6"/>
    <mergeCell ref="A7:C7"/>
    <mergeCell ref="A9:C9"/>
    <mergeCell ref="A8:C8"/>
    <mergeCell ref="A22:C22"/>
    <mergeCell ref="A10:B10"/>
  </mergeCells>
  <printOptions horizontalCentered="1" verticalCentered="1"/>
  <pageMargins left="0" right="0" top="0" bottom="0" header="0" footer="0"/>
  <pageSetup horizontalDpi="355" verticalDpi="355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75" zoomScaleNormal="75" zoomScaleSheetLayoutView="75" zoomScalePageLayoutView="0" workbookViewId="0" topLeftCell="A7">
      <selection activeCell="A25" sqref="A25:C25"/>
    </sheetView>
  </sheetViews>
  <sheetFormatPr defaultColWidth="0" defaultRowHeight="8.25" customHeight="1" zeroHeight="1"/>
  <cols>
    <col min="1" max="1" width="92.140625" style="131" customWidth="1"/>
    <col min="2" max="2" width="12.7109375" style="131" customWidth="1"/>
    <col min="3" max="3" width="0.71875" style="131" customWidth="1"/>
    <col min="4" max="4" width="0.85546875" style="148" customWidth="1"/>
    <col min="5" max="8" width="7.140625" style="148" hidden="1" customWidth="1"/>
    <col min="9" max="16384" width="0" style="148" hidden="1" customWidth="1"/>
  </cols>
  <sheetData>
    <row r="1" spans="1:3" ht="25.5" customHeight="1" thickTop="1">
      <c r="A1" s="129" t="s">
        <v>147</v>
      </c>
      <c r="B1" s="442" t="s">
        <v>148</v>
      </c>
      <c r="C1" s="130"/>
    </row>
    <row r="2" spans="1:3" ht="25.5" customHeight="1" thickBot="1">
      <c r="A2" s="142" t="s">
        <v>237</v>
      </c>
      <c r="B2" s="437"/>
      <c r="C2" s="132"/>
    </row>
    <row r="3" spans="1:3" ht="25.5" customHeight="1" thickTop="1">
      <c r="A3" s="143" t="s">
        <v>221</v>
      </c>
      <c r="B3" s="144"/>
      <c r="C3" s="132"/>
    </row>
    <row r="4" spans="1:3" ht="25.5" customHeight="1">
      <c r="A4" s="143"/>
      <c r="B4" s="145"/>
      <c r="C4" s="132"/>
    </row>
    <row r="5" spans="1:8" s="133" customFormat="1" ht="18.75" customHeight="1" thickBot="1">
      <c r="A5" s="141" t="s">
        <v>133</v>
      </c>
      <c r="B5" s="127"/>
      <c r="C5" s="128"/>
      <c r="D5" s="127"/>
      <c r="E5" s="127"/>
      <c r="F5" s="127"/>
      <c r="G5" s="127"/>
      <c r="H5" s="127"/>
    </row>
    <row r="6" spans="1:8" s="134" customFormat="1" ht="20.25" customHeight="1" thickBot="1">
      <c r="A6" s="444" t="s">
        <v>137</v>
      </c>
      <c r="B6" s="408"/>
      <c r="C6" s="409"/>
      <c r="D6" s="152"/>
      <c r="E6" s="152"/>
      <c r="F6" s="152"/>
      <c r="G6" s="152"/>
      <c r="H6" s="152"/>
    </row>
    <row r="7" spans="1:8" s="134" customFormat="1" ht="20.25" customHeight="1" thickBot="1">
      <c r="A7" s="444" t="s">
        <v>138</v>
      </c>
      <c r="B7" s="408"/>
      <c r="C7" s="409"/>
      <c r="D7" s="152"/>
      <c r="E7" s="152"/>
      <c r="F7" s="152"/>
      <c r="G7" s="152"/>
      <c r="H7" s="152"/>
    </row>
    <row r="8" spans="1:8" s="134" customFormat="1" ht="27" customHeight="1" thickBot="1">
      <c r="A8" s="443" t="s">
        <v>155</v>
      </c>
      <c r="B8" s="426"/>
      <c r="C8" s="427"/>
      <c r="D8" s="153"/>
      <c r="E8" s="153"/>
      <c r="F8" s="153"/>
      <c r="G8" s="153"/>
      <c r="H8" s="153"/>
    </row>
    <row r="9" spans="1:8" s="134" customFormat="1" ht="16.5" customHeight="1">
      <c r="A9" s="445"/>
      <c r="B9" s="423"/>
      <c r="C9" s="424"/>
      <c r="D9" s="153"/>
      <c r="E9" s="153"/>
      <c r="F9" s="153"/>
      <c r="G9" s="153"/>
      <c r="H9" s="153"/>
    </row>
    <row r="10" spans="1:3" s="82" customFormat="1" ht="18.75" customHeight="1" thickBot="1">
      <c r="A10" s="447" t="s">
        <v>134</v>
      </c>
      <c r="B10" s="402"/>
      <c r="C10" s="135"/>
    </row>
    <row r="11" spans="1:8" ht="18.75" customHeight="1" thickBot="1">
      <c r="A11" s="444" t="s">
        <v>192</v>
      </c>
      <c r="B11" s="408"/>
      <c r="C11" s="409"/>
      <c r="D11" s="152"/>
      <c r="E11" s="152"/>
      <c r="F11" s="152"/>
      <c r="G11" s="152"/>
      <c r="H11" s="152"/>
    </row>
    <row r="12" spans="1:8" ht="18.75" customHeight="1" thickBot="1">
      <c r="A12" s="444" t="s">
        <v>193</v>
      </c>
      <c r="B12" s="408"/>
      <c r="C12" s="409"/>
      <c r="D12" s="152"/>
      <c r="E12" s="152"/>
      <c r="F12" s="152"/>
      <c r="G12" s="152"/>
      <c r="H12" s="152"/>
    </row>
    <row r="13" spans="1:8" ht="21" customHeight="1" thickBot="1">
      <c r="A13" s="443" t="s">
        <v>194</v>
      </c>
      <c r="B13" s="426"/>
      <c r="C13" s="427"/>
      <c r="D13" s="155"/>
      <c r="E13" s="155"/>
      <c r="F13" s="155"/>
      <c r="G13" s="155"/>
      <c r="H13" s="155"/>
    </row>
    <row r="14" spans="1:8" s="137" customFormat="1" ht="16.5" customHeight="1">
      <c r="A14" s="445"/>
      <c r="B14" s="423"/>
      <c r="C14" s="424"/>
      <c r="D14" s="147"/>
      <c r="E14" s="147"/>
      <c r="F14" s="147"/>
      <c r="G14" s="147"/>
      <c r="H14" s="147"/>
    </row>
    <row r="15" spans="1:8" s="82" customFormat="1" ht="18" customHeight="1">
      <c r="A15" s="448" t="s">
        <v>135</v>
      </c>
      <c r="B15" s="420"/>
      <c r="C15" s="421"/>
      <c r="D15" s="156"/>
      <c r="E15" s="156"/>
      <c r="F15" s="156"/>
      <c r="G15" s="156"/>
      <c r="H15" s="154"/>
    </row>
    <row r="16" spans="1:8" s="82" customFormat="1" ht="24.75" customHeight="1">
      <c r="A16" s="150" t="s">
        <v>228</v>
      </c>
      <c r="B16" s="151"/>
      <c r="C16" s="157"/>
      <c r="D16" s="151"/>
      <c r="E16" s="151"/>
      <c r="F16" s="151"/>
      <c r="G16" s="151"/>
      <c r="H16" s="154"/>
    </row>
    <row r="17" spans="1:8" s="82" customFormat="1" ht="24.75" customHeight="1" thickBot="1">
      <c r="A17" s="150" t="s">
        <v>222</v>
      </c>
      <c r="B17" s="151"/>
      <c r="C17" s="157"/>
      <c r="D17" s="151"/>
      <c r="E17" s="151"/>
      <c r="F17" s="151"/>
      <c r="G17" s="151"/>
      <c r="H17" s="154"/>
    </row>
    <row r="18" spans="1:8" ht="32.25" customHeight="1" thickBot="1">
      <c r="A18" s="443" t="s">
        <v>136</v>
      </c>
      <c r="B18" s="426"/>
      <c r="C18" s="427"/>
      <c r="D18" s="138"/>
      <c r="E18" s="138"/>
      <c r="F18" s="138"/>
      <c r="G18" s="138"/>
      <c r="H18" s="138"/>
    </row>
    <row r="19" spans="1:8" ht="24" customHeight="1" thickBot="1">
      <c r="A19" s="449" t="s">
        <v>146</v>
      </c>
      <c r="B19" s="414"/>
      <c r="C19" s="415"/>
      <c r="D19" s="140"/>
      <c r="E19" s="140"/>
      <c r="F19" s="140"/>
      <c r="G19" s="140"/>
      <c r="H19" s="140"/>
    </row>
    <row r="20" spans="1:8" ht="31.5" customHeight="1" thickBot="1">
      <c r="A20" s="443" t="s">
        <v>149</v>
      </c>
      <c r="B20" s="426"/>
      <c r="C20" s="427"/>
      <c r="D20" s="139"/>
      <c r="E20" s="139"/>
      <c r="F20" s="139"/>
      <c r="G20" s="139"/>
      <c r="H20" s="139"/>
    </row>
    <row r="21" spans="1:3" ht="16.5" customHeight="1">
      <c r="A21" s="146"/>
      <c r="B21" s="136"/>
      <c r="C21" s="132"/>
    </row>
    <row r="22" spans="1:8" ht="16.5" customHeight="1" thickBot="1">
      <c r="A22" s="446" t="s">
        <v>143</v>
      </c>
      <c r="B22" s="430"/>
      <c r="C22" s="431"/>
      <c r="D22" s="134"/>
      <c r="E22" s="134"/>
      <c r="F22" s="134"/>
      <c r="G22" s="134"/>
      <c r="H22" s="134"/>
    </row>
    <row r="23" spans="1:3" ht="31.5" customHeight="1" thickBot="1">
      <c r="A23" s="443" t="s">
        <v>144</v>
      </c>
      <c r="B23" s="426"/>
      <c r="C23" s="427"/>
    </row>
    <row r="24" spans="1:3" ht="30" customHeight="1" thickBot="1">
      <c r="A24" s="443" t="s">
        <v>255</v>
      </c>
      <c r="B24" s="426"/>
      <c r="C24" s="427"/>
    </row>
    <row r="25" spans="1:3" ht="33.75" customHeight="1" thickBot="1">
      <c r="A25" s="443" t="s">
        <v>250</v>
      </c>
      <c r="B25" s="426"/>
      <c r="C25" s="427"/>
    </row>
    <row r="26" spans="1:8" s="149" customFormat="1" ht="20.25" customHeight="1">
      <c r="A26" s="146"/>
      <c r="B26" s="137"/>
      <c r="C26" s="132"/>
      <c r="D26" s="148"/>
      <c r="E26" s="148"/>
      <c r="F26" s="148"/>
      <c r="G26" s="148"/>
      <c r="H26" s="148"/>
    </row>
    <row r="27" spans="1:8" s="149" customFormat="1" ht="19.5" customHeight="1" thickBot="1">
      <c r="A27" s="446" t="s">
        <v>158</v>
      </c>
      <c r="B27" s="430"/>
      <c r="C27" s="431"/>
      <c r="D27" s="148"/>
      <c r="E27" s="148"/>
      <c r="F27" s="148"/>
      <c r="G27" s="148"/>
      <c r="H27" s="148"/>
    </row>
    <row r="28" spans="1:8" s="282" customFormat="1" ht="18.75" customHeight="1" thickBot="1">
      <c r="A28" s="425" t="s">
        <v>254</v>
      </c>
      <c r="B28" s="426"/>
      <c r="C28" s="427"/>
      <c r="D28" s="155"/>
      <c r="E28" s="155"/>
      <c r="F28" s="155"/>
      <c r="G28" s="155"/>
      <c r="H28" s="38"/>
    </row>
    <row r="29" spans="1:8" s="282" customFormat="1" ht="27.75" customHeight="1" thickBot="1">
      <c r="A29" s="425" t="s">
        <v>252</v>
      </c>
      <c r="B29" s="426"/>
      <c r="C29" s="427"/>
      <c r="D29" s="155"/>
      <c r="E29" s="155"/>
      <c r="F29" s="155"/>
      <c r="G29" s="155"/>
      <c r="H29" s="38"/>
    </row>
    <row r="30" spans="1:8" s="282" customFormat="1" ht="18.75" customHeight="1" hidden="1" thickBot="1">
      <c r="A30" s="283"/>
      <c r="B30" s="283"/>
      <c r="C30" s="284"/>
      <c r="D30" s="288"/>
      <c r="E30" s="288"/>
      <c r="F30" s="288"/>
      <c r="G30" s="288"/>
      <c r="H30" s="38"/>
    </row>
    <row r="31" spans="1:8" s="282" customFormat="1" ht="18.75" customHeight="1" hidden="1" thickBot="1">
      <c r="A31" s="283"/>
      <c r="B31" s="283"/>
      <c r="C31" s="284"/>
      <c r="D31" s="288"/>
      <c r="E31" s="288"/>
      <c r="F31" s="288"/>
      <c r="G31" s="288"/>
      <c r="H31" s="38"/>
    </row>
    <row r="32" spans="1:8" s="282" customFormat="1" ht="6.75" customHeight="1" hidden="1" thickBot="1">
      <c r="A32" s="283"/>
      <c r="B32" s="283"/>
      <c r="C32" s="284"/>
      <c r="D32" s="288"/>
      <c r="E32" s="288"/>
      <c r="F32" s="288"/>
      <c r="G32" s="288"/>
      <c r="H32" s="38"/>
    </row>
    <row r="33" spans="1:8" s="282" customFormat="1" ht="6.75" customHeight="1" hidden="1" thickBot="1">
      <c r="A33" s="283"/>
      <c r="B33" s="283"/>
      <c r="C33" s="284"/>
      <c r="D33" s="288"/>
      <c r="E33" s="288"/>
      <c r="F33" s="288"/>
      <c r="G33" s="288"/>
      <c r="H33" s="38"/>
    </row>
    <row r="34" spans="1:8" s="282" customFormat="1" ht="6.75" customHeight="1" hidden="1" thickBot="1">
      <c r="A34" s="283"/>
      <c r="B34" s="283"/>
      <c r="C34" s="284"/>
      <c r="D34" s="288"/>
      <c r="E34" s="288"/>
      <c r="F34" s="288"/>
      <c r="G34" s="288"/>
      <c r="H34" s="38"/>
    </row>
    <row r="35" spans="1:8" s="282" customFormat="1" ht="6.75" customHeight="1" hidden="1" thickBot="1">
      <c r="A35" s="283"/>
      <c r="B35" s="283"/>
      <c r="C35" s="284"/>
      <c r="D35" s="288"/>
      <c r="E35" s="288"/>
      <c r="F35" s="288"/>
      <c r="G35" s="288"/>
      <c r="H35" s="38"/>
    </row>
    <row r="36" spans="1:8" s="282" customFormat="1" ht="6.75" customHeight="1" hidden="1" thickBot="1">
      <c r="A36" s="283"/>
      <c r="B36" s="283"/>
      <c r="C36" s="284"/>
      <c r="D36" s="288"/>
      <c r="E36" s="288"/>
      <c r="F36" s="288"/>
      <c r="G36" s="288"/>
      <c r="H36" s="38"/>
    </row>
    <row r="37" spans="1:8" s="282" customFormat="1" ht="6.75" customHeight="1" hidden="1" thickBot="1">
      <c r="A37" s="283"/>
      <c r="B37" s="283"/>
      <c r="C37" s="284"/>
      <c r="D37" s="288"/>
      <c r="E37" s="288"/>
      <c r="F37" s="288"/>
      <c r="G37" s="288"/>
      <c r="H37" s="38"/>
    </row>
    <row r="38" spans="1:8" s="282" customFormat="1" ht="6.75" customHeight="1" hidden="1" thickBot="1">
      <c r="A38" s="283"/>
      <c r="B38" s="283"/>
      <c r="C38" s="284"/>
      <c r="D38" s="288"/>
      <c r="E38" s="288"/>
      <c r="F38" s="288"/>
      <c r="G38" s="288"/>
      <c r="H38" s="38"/>
    </row>
    <row r="39" spans="1:8" s="282" customFormat="1" ht="6.75" customHeight="1" hidden="1" thickBot="1">
      <c r="A39" s="283"/>
      <c r="B39" s="283"/>
      <c r="C39" s="284"/>
      <c r="D39" s="288"/>
      <c r="E39" s="288"/>
      <c r="F39" s="288"/>
      <c r="G39" s="288"/>
      <c r="H39" s="38"/>
    </row>
    <row r="40" spans="1:8" s="282" customFormat="1" ht="6.75" customHeight="1" hidden="1" thickBot="1">
      <c r="A40" s="283"/>
      <c r="B40" s="283"/>
      <c r="C40" s="284"/>
      <c r="D40" s="288"/>
      <c r="E40" s="288"/>
      <c r="F40" s="288"/>
      <c r="G40" s="288"/>
      <c r="H40" s="38"/>
    </row>
    <row r="41" spans="1:8" s="282" customFormat="1" ht="6.75" customHeight="1" hidden="1" thickBot="1">
      <c r="A41" s="283"/>
      <c r="B41" s="283"/>
      <c r="C41" s="284"/>
      <c r="D41" s="288"/>
      <c r="E41" s="288"/>
      <c r="F41" s="288"/>
      <c r="G41" s="288"/>
      <c r="H41" s="38"/>
    </row>
    <row r="42" spans="1:8" s="282" customFormat="1" ht="6.75" customHeight="1" hidden="1" thickBot="1">
      <c r="A42" s="283"/>
      <c r="B42" s="283"/>
      <c r="C42" s="284"/>
      <c r="D42" s="288"/>
      <c r="E42" s="288"/>
      <c r="F42" s="288"/>
      <c r="G42" s="288"/>
      <c r="H42" s="38"/>
    </row>
    <row r="43" spans="1:8" s="282" customFormat="1" ht="6.75" customHeight="1" hidden="1" thickBot="1">
      <c r="A43" s="283"/>
      <c r="B43" s="283"/>
      <c r="C43" s="284"/>
      <c r="D43" s="288"/>
      <c r="E43" s="288"/>
      <c r="F43" s="288"/>
      <c r="G43" s="288"/>
      <c r="H43" s="38"/>
    </row>
    <row r="44" spans="1:8" s="282" customFormat="1" ht="6.75" customHeight="1" hidden="1" thickBot="1">
      <c r="A44" s="283"/>
      <c r="B44" s="283"/>
      <c r="C44" s="284"/>
      <c r="D44" s="288"/>
      <c r="E44" s="288"/>
      <c r="F44" s="288"/>
      <c r="G44" s="288"/>
      <c r="H44" s="38"/>
    </row>
    <row r="45" spans="1:8" s="282" customFormat="1" ht="6.75" customHeight="1" hidden="1" thickBot="1">
      <c r="A45" s="283"/>
      <c r="B45" s="283"/>
      <c r="C45" s="284"/>
      <c r="D45" s="288"/>
      <c r="E45" s="288"/>
      <c r="F45" s="288"/>
      <c r="G45" s="288"/>
      <c r="H45" s="38"/>
    </row>
    <row r="46" spans="1:8" s="282" customFormat="1" ht="6.75" customHeight="1" hidden="1" thickBot="1">
      <c r="A46" s="283"/>
      <c r="B46" s="283"/>
      <c r="C46" s="284"/>
      <c r="D46" s="288"/>
      <c r="E46" s="288"/>
      <c r="F46" s="288"/>
      <c r="G46" s="288"/>
      <c r="H46" s="38"/>
    </row>
    <row r="47" spans="1:8" s="282" customFormat="1" ht="6.75" customHeight="1" hidden="1" thickBot="1">
      <c r="A47" s="283"/>
      <c r="B47" s="283"/>
      <c r="C47" s="284"/>
      <c r="D47" s="288"/>
      <c r="E47" s="288"/>
      <c r="F47" s="288"/>
      <c r="G47" s="288"/>
      <c r="H47" s="38"/>
    </row>
    <row r="48" spans="1:8" s="282" customFormat="1" ht="6.75" customHeight="1" hidden="1" thickBot="1">
      <c r="A48" s="283"/>
      <c r="B48" s="283"/>
      <c r="C48" s="284"/>
      <c r="D48" s="288"/>
      <c r="E48" s="288"/>
      <c r="F48" s="288"/>
      <c r="G48" s="288"/>
      <c r="H48" s="38"/>
    </row>
    <row r="49" spans="1:8" s="282" customFormat="1" ht="6.75" customHeight="1" hidden="1" thickBot="1">
      <c r="A49" s="283"/>
      <c r="B49" s="283"/>
      <c r="C49" s="284"/>
      <c r="D49" s="288"/>
      <c r="E49" s="288"/>
      <c r="F49" s="288"/>
      <c r="G49" s="288"/>
      <c r="H49" s="38"/>
    </row>
    <row r="50" spans="1:8" s="282" customFormat="1" ht="6.75" customHeight="1" hidden="1" thickBot="1">
      <c r="A50" s="283"/>
      <c r="B50" s="283"/>
      <c r="C50" s="284"/>
      <c r="D50" s="288"/>
      <c r="E50" s="288"/>
      <c r="F50" s="288"/>
      <c r="G50" s="288"/>
      <c r="H50" s="38"/>
    </row>
    <row r="51" spans="1:8" s="282" customFormat="1" ht="6.75" customHeight="1" hidden="1" thickBot="1">
      <c r="A51" s="283"/>
      <c r="B51" s="283"/>
      <c r="C51" s="284"/>
      <c r="D51" s="288"/>
      <c r="E51" s="288"/>
      <c r="F51" s="288"/>
      <c r="G51" s="288"/>
      <c r="H51" s="38"/>
    </row>
    <row r="52" spans="1:8" s="282" customFormat="1" ht="6.75" customHeight="1" hidden="1" thickBot="1">
      <c r="A52" s="283"/>
      <c r="B52" s="283"/>
      <c r="C52" s="284"/>
      <c r="D52" s="288"/>
      <c r="E52" s="288"/>
      <c r="F52" s="288"/>
      <c r="G52" s="288"/>
      <c r="H52" s="38"/>
    </row>
    <row r="53" spans="1:8" s="282" customFormat="1" ht="6.75" customHeight="1" hidden="1" thickBot="1">
      <c r="A53" s="283"/>
      <c r="B53" s="283"/>
      <c r="C53" s="284"/>
      <c r="D53" s="288"/>
      <c r="E53" s="288"/>
      <c r="F53" s="288"/>
      <c r="G53" s="288"/>
      <c r="H53" s="38"/>
    </row>
    <row r="54" spans="1:8" s="282" customFormat="1" ht="6.75" customHeight="1" hidden="1" thickBot="1">
      <c r="A54" s="283"/>
      <c r="B54" s="283"/>
      <c r="C54" s="284"/>
      <c r="D54" s="288"/>
      <c r="E54" s="288"/>
      <c r="F54" s="288"/>
      <c r="G54" s="288"/>
      <c r="H54" s="38"/>
    </row>
    <row r="55" spans="1:8" s="282" customFormat="1" ht="6.75" customHeight="1" hidden="1" thickBot="1">
      <c r="A55" s="283"/>
      <c r="B55" s="283"/>
      <c r="C55" s="284"/>
      <c r="D55" s="288"/>
      <c r="E55" s="288"/>
      <c r="F55" s="288"/>
      <c r="G55" s="288"/>
      <c r="H55" s="38"/>
    </row>
    <row r="56" spans="1:8" s="282" customFormat="1" ht="6.75" customHeight="1" hidden="1" thickBot="1">
      <c r="A56" s="283"/>
      <c r="B56" s="283"/>
      <c r="C56" s="284"/>
      <c r="D56" s="288"/>
      <c r="E56" s="288"/>
      <c r="F56" s="288"/>
      <c r="G56" s="288"/>
      <c r="H56" s="38"/>
    </row>
    <row r="57" spans="1:8" s="282" customFormat="1" ht="6.75" customHeight="1" hidden="1" thickBot="1">
      <c r="A57" s="283"/>
      <c r="B57" s="283"/>
      <c r="C57" s="284"/>
      <c r="D57" s="288"/>
      <c r="E57" s="288"/>
      <c r="F57" s="288"/>
      <c r="G57" s="288"/>
      <c r="H57" s="38"/>
    </row>
    <row r="58" spans="1:8" s="282" customFormat="1" ht="6.75" customHeight="1" hidden="1" thickBot="1">
      <c r="A58" s="283"/>
      <c r="B58" s="283"/>
      <c r="C58" s="284"/>
      <c r="D58" s="288"/>
      <c r="E58" s="288"/>
      <c r="F58" s="288"/>
      <c r="G58" s="288"/>
      <c r="H58" s="38"/>
    </row>
    <row r="59" spans="1:8" s="282" customFormat="1" ht="6.75" customHeight="1" hidden="1" thickBot="1">
      <c r="A59" s="283"/>
      <c r="B59" s="283"/>
      <c r="C59" s="284"/>
      <c r="D59" s="288"/>
      <c r="E59" s="288"/>
      <c r="F59" s="288"/>
      <c r="G59" s="288"/>
      <c r="H59" s="38"/>
    </row>
    <row r="60" spans="1:8" s="282" customFormat="1" ht="6.75" customHeight="1" hidden="1" thickBot="1">
      <c r="A60" s="283"/>
      <c r="B60" s="283"/>
      <c r="C60" s="284"/>
      <c r="D60" s="288"/>
      <c r="E60" s="288"/>
      <c r="F60" s="288"/>
      <c r="G60" s="288"/>
      <c r="H60" s="38"/>
    </row>
    <row r="61" spans="1:8" s="282" customFormat="1" ht="6.75" customHeight="1" hidden="1" thickBot="1">
      <c r="A61" s="283"/>
      <c r="B61" s="283"/>
      <c r="C61" s="284"/>
      <c r="D61" s="288"/>
      <c r="E61" s="288"/>
      <c r="F61" s="288"/>
      <c r="G61" s="288"/>
      <c r="H61" s="38"/>
    </row>
    <row r="62" spans="1:8" s="282" customFormat="1" ht="6.75" customHeight="1" hidden="1" thickBot="1">
      <c r="A62" s="283"/>
      <c r="B62" s="283"/>
      <c r="C62" s="284"/>
      <c r="D62" s="288"/>
      <c r="E62" s="288"/>
      <c r="F62" s="288"/>
      <c r="G62" s="288"/>
      <c r="H62" s="38"/>
    </row>
    <row r="63" spans="1:8" s="282" customFormat="1" ht="6.75" customHeight="1" hidden="1" thickBot="1">
      <c r="A63" s="283"/>
      <c r="B63" s="283"/>
      <c r="C63" s="284"/>
      <c r="D63" s="288"/>
      <c r="E63" s="288"/>
      <c r="F63" s="288"/>
      <c r="G63" s="288"/>
      <c r="H63" s="38"/>
    </row>
    <row r="64" spans="1:8" s="282" customFormat="1" ht="6.75" customHeight="1" hidden="1" thickBot="1">
      <c r="A64" s="283"/>
      <c r="B64" s="283"/>
      <c r="C64" s="284"/>
      <c r="D64" s="288"/>
      <c r="E64" s="288"/>
      <c r="F64" s="288"/>
      <c r="G64" s="288"/>
      <c r="H64" s="38"/>
    </row>
    <row r="65" spans="1:8" s="282" customFormat="1" ht="6.75" customHeight="1" hidden="1" thickBot="1">
      <c r="A65" s="283"/>
      <c r="B65" s="283"/>
      <c r="C65" s="284"/>
      <c r="D65" s="288"/>
      <c r="E65" s="288"/>
      <c r="F65" s="288"/>
      <c r="G65" s="288"/>
      <c r="H65" s="38"/>
    </row>
    <row r="66" spans="1:8" s="282" customFormat="1" ht="6.75" customHeight="1" hidden="1" thickBot="1">
      <c r="A66" s="283"/>
      <c r="B66" s="283"/>
      <c r="C66" s="284"/>
      <c r="D66" s="288"/>
      <c r="E66" s="288"/>
      <c r="F66" s="288"/>
      <c r="G66" s="288"/>
      <c r="H66" s="38"/>
    </row>
    <row r="67" spans="1:8" s="282" customFormat="1" ht="6.75" customHeight="1" hidden="1" thickBot="1">
      <c r="A67" s="283"/>
      <c r="B67" s="283"/>
      <c r="C67" s="284"/>
      <c r="D67" s="288"/>
      <c r="E67" s="288"/>
      <c r="F67" s="288"/>
      <c r="G67" s="288"/>
      <c r="H67" s="38"/>
    </row>
    <row r="68" spans="1:8" s="282" customFormat="1" ht="27.75" customHeight="1" thickBot="1">
      <c r="A68" s="425" t="s">
        <v>253</v>
      </c>
      <c r="B68" s="426"/>
      <c r="C68" s="427"/>
      <c r="D68" s="155"/>
      <c r="E68" s="155"/>
      <c r="F68" s="155"/>
      <c r="G68" s="155"/>
      <c r="H68" s="38"/>
    </row>
    <row r="69" spans="1:8" ht="30" customHeight="1" thickBot="1">
      <c r="A69" s="443" t="s">
        <v>163</v>
      </c>
      <c r="B69" s="426"/>
      <c r="C69" s="427"/>
      <c r="D69" s="138"/>
      <c r="E69" s="138"/>
      <c r="F69" s="138"/>
      <c r="G69" s="138"/>
      <c r="H69" s="138"/>
    </row>
    <row r="70" spans="1:8" ht="30" customHeight="1" thickBot="1">
      <c r="A70" s="450" t="s">
        <v>164</v>
      </c>
      <c r="B70" s="451"/>
      <c r="C70" s="452"/>
      <c r="D70" s="155"/>
      <c r="E70" s="155"/>
      <c r="F70" s="155"/>
      <c r="G70" s="155"/>
      <c r="H70" s="155"/>
    </row>
    <row r="71" ht="8.25" customHeight="1" hidden="1" thickTop="1"/>
    <row r="72" ht="8.25" customHeight="1" hidden="1"/>
    <row r="73" ht="8.25" customHeight="1" hidden="1"/>
    <row r="74" ht="8.25" customHeight="1" hidden="1"/>
    <row r="75" ht="8.25" customHeight="1" hidden="1"/>
    <row r="76" ht="8.25" customHeight="1" hidden="1"/>
    <row r="77" ht="8.25" customHeight="1" hidden="1"/>
    <row r="78" ht="8.25" customHeight="1" hidden="1"/>
    <row r="79" ht="8.25" customHeight="1" hidden="1"/>
    <row r="80" ht="8.25" customHeight="1" hidden="1"/>
  </sheetData>
  <sheetProtection password="A3E2" sheet="1" formatCells="0" formatColumns="0" formatRows="0" insertColumns="0" insertRows="0" insertHyperlinks="0" deleteColumns="0" deleteRows="0" sort="0" autoFilter="0" pivotTables="0"/>
  <mergeCells count="24">
    <mergeCell ref="B1:B2"/>
    <mergeCell ref="A18:C18"/>
    <mergeCell ref="A24:C24"/>
    <mergeCell ref="A25:C25"/>
    <mergeCell ref="A6:C6"/>
    <mergeCell ref="A7:C7"/>
    <mergeCell ref="A9:C9"/>
    <mergeCell ref="A8:C8"/>
    <mergeCell ref="A22:C22"/>
    <mergeCell ref="A10:B10"/>
    <mergeCell ref="A13:C13"/>
    <mergeCell ref="A11:C11"/>
    <mergeCell ref="A12:C12"/>
    <mergeCell ref="A15:C15"/>
    <mergeCell ref="A14:C14"/>
    <mergeCell ref="A27:C27"/>
    <mergeCell ref="A19:C19"/>
    <mergeCell ref="A69:C69"/>
    <mergeCell ref="A70:C70"/>
    <mergeCell ref="A23:C23"/>
    <mergeCell ref="A20:C20"/>
    <mergeCell ref="A28:C28"/>
    <mergeCell ref="A29:C29"/>
    <mergeCell ref="A68:C68"/>
  </mergeCells>
  <printOptions horizontalCentered="1" verticalCentered="1"/>
  <pageMargins left="0" right="0" top="0" bottom="0" header="0" footer="0"/>
  <pageSetup horizontalDpi="355" verticalDpi="355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zoomScaleSheetLayoutView="85" zoomScalePageLayoutView="0" workbookViewId="0" topLeftCell="B1">
      <selection activeCell="B5" sqref="B5:G5"/>
    </sheetView>
  </sheetViews>
  <sheetFormatPr defaultColWidth="0" defaultRowHeight="12.75" zeroHeight="1"/>
  <cols>
    <col min="1" max="1" width="1.28515625" style="39" hidden="1" customWidth="1"/>
    <col min="2" max="2" width="22.421875" style="39" customWidth="1"/>
    <col min="3" max="3" width="4.28125" style="39" customWidth="1"/>
    <col min="4" max="4" width="34.7109375" style="39" customWidth="1"/>
    <col min="5" max="5" width="12.28125" style="39" customWidth="1"/>
    <col min="6" max="6" width="23.7109375" style="39" customWidth="1"/>
    <col min="7" max="7" width="32.00390625" style="39" customWidth="1"/>
    <col min="8" max="249" width="1.7109375" style="39" hidden="1" customWidth="1"/>
    <col min="250" max="250" width="0.42578125" style="39" customWidth="1"/>
    <col min="251" max="16384" width="3.28125" style="39" hidden="1" customWidth="1"/>
  </cols>
  <sheetData>
    <row r="1" spans="2:7" ht="21.75" customHeight="1" thickTop="1">
      <c r="B1" s="453" t="s">
        <v>213</v>
      </c>
      <c r="C1" s="454"/>
      <c r="D1" s="454"/>
      <c r="E1" s="454"/>
      <c r="F1" s="454"/>
      <c r="G1" s="455"/>
    </row>
    <row r="2" spans="2:7" ht="23.25" customHeight="1">
      <c r="B2" s="470" t="s">
        <v>238</v>
      </c>
      <c r="C2" s="471"/>
      <c r="D2" s="471"/>
      <c r="E2" s="471"/>
      <c r="F2" s="471"/>
      <c r="G2" s="472"/>
    </row>
    <row r="3" spans="2:7" ht="20.25" customHeight="1">
      <c r="B3" s="270"/>
      <c r="C3" s="271"/>
      <c r="D3" s="271"/>
      <c r="E3" s="271"/>
      <c r="F3" s="271"/>
      <c r="G3" s="272"/>
    </row>
    <row r="4" spans="1:7" ht="20.25" customHeight="1">
      <c r="A4" s="33"/>
      <c r="B4" s="456" t="s">
        <v>208</v>
      </c>
      <c r="C4" s="457"/>
      <c r="D4" s="457"/>
      <c r="E4" s="457"/>
      <c r="F4" s="457"/>
      <c r="G4" s="458"/>
    </row>
    <row r="5" spans="1:7" ht="14.25" customHeight="1">
      <c r="A5" s="33"/>
      <c r="B5" s="467" t="s">
        <v>243</v>
      </c>
      <c r="C5" s="468"/>
      <c r="D5" s="468"/>
      <c r="E5" s="468"/>
      <c r="F5" s="468"/>
      <c r="G5" s="469"/>
    </row>
    <row r="6" spans="1:7" ht="14.25" customHeight="1">
      <c r="A6" s="33"/>
      <c r="B6" s="467" t="s">
        <v>242</v>
      </c>
      <c r="C6" s="468"/>
      <c r="D6" s="468"/>
      <c r="E6" s="468"/>
      <c r="F6" s="468"/>
      <c r="G6" s="469"/>
    </row>
    <row r="7" spans="1:7" s="82" customFormat="1" ht="12.75" customHeight="1">
      <c r="A7" s="22"/>
      <c r="B7" s="40"/>
      <c r="C7" s="60"/>
      <c r="D7" s="80"/>
      <c r="E7" s="80"/>
      <c r="F7" s="31"/>
      <c r="G7" s="81"/>
    </row>
    <row r="8" spans="1:7" s="82" customFormat="1" ht="14.25" customHeight="1">
      <c r="A8" s="22"/>
      <c r="B8" s="83" t="s">
        <v>209</v>
      </c>
      <c r="C8" s="80"/>
      <c r="D8" s="80"/>
      <c r="E8" s="80"/>
      <c r="F8" s="31"/>
      <c r="G8" s="81"/>
    </row>
    <row r="9" spans="1:7" s="82" customFormat="1" ht="9" customHeight="1" thickBot="1">
      <c r="A9" s="22"/>
      <c r="B9" s="83"/>
      <c r="C9" s="80"/>
      <c r="D9" s="80"/>
      <c r="E9" s="80"/>
      <c r="F9" s="31"/>
      <c r="G9" s="81"/>
    </row>
    <row r="10" spans="1:7" s="82" customFormat="1" ht="39" customHeight="1" thickBot="1">
      <c r="A10" s="22"/>
      <c r="B10" s="462" t="s">
        <v>210</v>
      </c>
      <c r="C10" s="463"/>
      <c r="D10" s="463"/>
      <c r="E10" s="464"/>
      <c r="F10" s="88" t="s">
        <v>232</v>
      </c>
      <c r="G10" s="256" t="s">
        <v>211</v>
      </c>
    </row>
    <row r="11" spans="1:7" ht="21" customHeight="1" thickBot="1">
      <c r="A11" s="33"/>
      <c r="B11" s="459"/>
      <c r="C11" s="460"/>
      <c r="D11" s="460"/>
      <c r="E11" s="461"/>
      <c r="F11" s="92"/>
      <c r="G11" s="257"/>
    </row>
    <row r="12" spans="1:7" ht="21" customHeight="1" thickBot="1">
      <c r="A12" s="33"/>
      <c r="B12" s="459"/>
      <c r="C12" s="460"/>
      <c r="D12" s="460"/>
      <c r="E12" s="461"/>
      <c r="F12" s="92"/>
      <c r="G12" s="257"/>
    </row>
    <row r="13" spans="1:7" ht="21" customHeight="1" thickBot="1">
      <c r="A13" s="33"/>
      <c r="B13" s="459"/>
      <c r="C13" s="460"/>
      <c r="D13" s="460"/>
      <c r="E13" s="461"/>
      <c r="F13" s="92"/>
      <c r="G13" s="257"/>
    </row>
    <row r="14" spans="1:7" ht="21" customHeight="1" thickBot="1">
      <c r="A14" s="33"/>
      <c r="B14" s="459"/>
      <c r="C14" s="460"/>
      <c r="D14" s="460"/>
      <c r="E14" s="461"/>
      <c r="F14" s="92"/>
      <c r="G14" s="257"/>
    </row>
    <row r="15" spans="1:7" ht="21" customHeight="1" thickBot="1">
      <c r="A15" s="33"/>
      <c r="B15" s="465"/>
      <c r="C15" s="466"/>
      <c r="D15" s="466"/>
      <c r="E15" s="466"/>
      <c r="F15" s="92"/>
      <c r="G15" s="257"/>
    </row>
    <row r="16" spans="1:7" ht="21" customHeight="1" thickBot="1">
      <c r="A16" s="33"/>
      <c r="B16" s="459"/>
      <c r="C16" s="460"/>
      <c r="D16" s="460"/>
      <c r="E16" s="461"/>
      <c r="F16" s="92"/>
      <c r="G16" s="257"/>
    </row>
    <row r="17" spans="1:7" ht="21" customHeight="1" thickBot="1">
      <c r="A17" s="33"/>
      <c r="B17" s="459"/>
      <c r="C17" s="460"/>
      <c r="D17" s="460"/>
      <c r="E17" s="461"/>
      <c r="F17" s="92"/>
      <c r="G17" s="257"/>
    </row>
    <row r="18" spans="1:7" ht="21" customHeight="1" thickBot="1">
      <c r="A18" s="33"/>
      <c r="B18" s="459"/>
      <c r="C18" s="460"/>
      <c r="D18" s="460"/>
      <c r="E18" s="461"/>
      <c r="F18" s="92"/>
      <c r="G18" s="257"/>
    </row>
    <row r="19" spans="1:7" ht="21" customHeight="1" thickBot="1">
      <c r="A19" s="33"/>
      <c r="B19" s="459"/>
      <c r="C19" s="460"/>
      <c r="D19" s="460"/>
      <c r="E19" s="461"/>
      <c r="F19" s="92"/>
      <c r="G19" s="257"/>
    </row>
    <row r="20" spans="1:7" ht="21" customHeight="1" thickBot="1">
      <c r="A20" s="33"/>
      <c r="B20" s="459"/>
      <c r="C20" s="460"/>
      <c r="D20" s="460"/>
      <c r="E20" s="461"/>
      <c r="F20" s="92"/>
      <c r="G20" s="257"/>
    </row>
    <row r="21" spans="1:7" ht="24.75" customHeight="1" thickBot="1">
      <c r="A21" s="33"/>
      <c r="B21" s="101"/>
      <c r="C21" s="102"/>
      <c r="D21" s="102"/>
      <c r="E21" s="102"/>
      <c r="F21" s="98" t="s">
        <v>212</v>
      </c>
      <c r="G21" s="258">
        <f>SUM(G17:G20)</f>
        <v>0</v>
      </c>
    </row>
    <row r="22" spans="1:7" ht="15" hidden="1">
      <c r="A22" s="33"/>
      <c r="B22" s="94"/>
      <c r="C22" s="94"/>
      <c r="D22" s="94"/>
      <c r="E22" s="94"/>
      <c r="G22" s="259"/>
    </row>
    <row r="23" spans="1:7" ht="15" hidden="1">
      <c r="A23" s="33"/>
      <c r="B23" s="94"/>
      <c r="C23" s="94"/>
      <c r="D23" s="94"/>
      <c r="E23" s="94"/>
      <c r="G23" s="259"/>
    </row>
    <row r="24" spans="1:7" ht="15" hidden="1">
      <c r="A24" s="33"/>
      <c r="B24" s="94"/>
      <c r="C24" s="94"/>
      <c r="D24" s="94"/>
      <c r="E24" s="94"/>
      <c r="G24" s="259"/>
    </row>
    <row r="25" spans="1:7" ht="15" hidden="1">
      <c r="A25" s="33"/>
      <c r="B25" s="94"/>
      <c r="C25" s="94"/>
      <c r="D25" s="94"/>
      <c r="E25" s="94"/>
      <c r="G25" s="259"/>
    </row>
    <row r="26" spans="1:7" ht="15" hidden="1">
      <c r="A26" s="33"/>
      <c r="B26" s="94"/>
      <c r="C26" s="94"/>
      <c r="D26" s="94"/>
      <c r="E26" s="94"/>
      <c r="G26" s="259"/>
    </row>
    <row r="27" spans="1:7" ht="15" hidden="1">
      <c r="A27" s="33"/>
      <c r="B27" s="94"/>
      <c r="C27" s="94"/>
      <c r="D27" s="94"/>
      <c r="E27" s="94"/>
      <c r="G27" s="259"/>
    </row>
    <row r="28" spans="1:7" ht="15" hidden="1">
      <c r="A28" s="33"/>
      <c r="B28" s="94"/>
      <c r="C28" s="94"/>
      <c r="D28" s="94"/>
      <c r="E28" s="94"/>
      <c r="G28" s="259"/>
    </row>
    <row r="29" spans="1:7" ht="15" hidden="1">
      <c r="A29" s="33"/>
      <c r="B29" s="94"/>
      <c r="C29" s="94"/>
      <c r="D29" s="94"/>
      <c r="E29" s="94"/>
      <c r="G29" s="259"/>
    </row>
    <row r="30" spans="1:7" ht="15" hidden="1">
      <c r="A30" s="33"/>
      <c r="B30" s="94"/>
      <c r="C30" s="94"/>
      <c r="D30" s="94"/>
      <c r="E30" s="94"/>
      <c r="G30" s="259"/>
    </row>
    <row r="31" spans="1:7" ht="15" hidden="1">
      <c r="A31" s="33"/>
      <c r="B31" s="94"/>
      <c r="C31" s="94"/>
      <c r="D31" s="94"/>
      <c r="E31" s="94"/>
      <c r="G31" s="259"/>
    </row>
    <row r="32" spans="1:7" ht="15" hidden="1">
      <c r="A32" s="33"/>
      <c r="B32" s="94"/>
      <c r="C32" s="94"/>
      <c r="D32" s="94"/>
      <c r="E32" s="94"/>
      <c r="G32" s="259"/>
    </row>
    <row r="33" spans="1:7" ht="15" hidden="1">
      <c r="A33" s="33"/>
      <c r="B33" s="94"/>
      <c r="C33" s="94"/>
      <c r="D33" s="94"/>
      <c r="E33" s="94"/>
      <c r="G33" s="259"/>
    </row>
    <row r="34" spans="2:7" ht="15">
      <c r="B34" s="94"/>
      <c r="C34" s="95"/>
      <c r="D34" s="95"/>
      <c r="E34" s="95"/>
      <c r="F34" s="95"/>
      <c r="G34" s="260"/>
    </row>
    <row r="35" spans="2:7" ht="15">
      <c r="B35" s="94"/>
      <c r="C35" s="95"/>
      <c r="D35" s="95"/>
      <c r="E35" s="95"/>
      <c r="F35" s="95"/>
      <c r="G35" s="260"/>
    </row>
    <row r="36" spans="2:7" ht="15">
      <c r="B36" s="94"/>
      <c r="C36" s="95"/>
      <c r="D36" s="95"/>
      <c r="E36" s="95"/>
      <c r="F36" s="95"/>
      <c r="G36" s="260"/>
    </row>
    <row r="37" spans="2:7" ht="15">
      <c r="B37" s="94"/>
      <c r="C37" s="95"/>
      <c r="D37" s="95"/>
      <c r="E37" s="95"/>
      <c r="F37" s="95"/>
      <c r="G37" s="260"/>
    </row>
    <row r="38" spans="2:7" ht="15">
      <c r="B38" s="94"/>
      <c r="C38" s="95"/>
      <c r="D38" s="95"/>
      <c r="E38" s="95"/>
      <c r="F38" s="95"/>
      <c r="G38" s="260"/>
    </row>
    <row r="39" spans="2:7" ht="15.75" thickBot="1">
      <c r="B39" s="261"/>
      <c r="C39" s="262"/>
      <c r="D39" s="262"/>
      <c r="E39" s="262"/>
      <c r="F39" s="262"/>
      <c r="G39" s="263"/>
    </row>
    <row r="40" ht="0.75" customHeight="1" thickTop="1"/>
    <row r="41" ht="15" hidden="1"/>
    <row r="42" ht="15" hidden="1"/>
    <row r="43" ht="15" hidden="1"/>
    <row r="44" ht="15" hidden="1"/>
    <row r="45" ht="15" hidden="1"/>
  </sheetData>
  <sheetProtection password="C554" sheet="1" objects="1" scenarios="1"/>
  <mergeCells count="16">
    <mergeCell ref="B2:G2"/>
    <mergeCell ref="B19:E19"/>
    <mergeCell ref="B13:E13"/>
    <mergeCell ref="B20:E20"/>
    <mergeCell ref="B18:E18"/>
    <mergeCell ref="B12:E12"/>
    <mergeCell ref="B1:G1"/>
    <mergeCell ref="B4:G4"/>
    <mergeCell ref="B16:E16"/>
    <mergeCell ref="B17:E17"/>
    <mergeCell ref="B10:E10"/>
    <mergeCell ref="B15:E15"/>
    <mergeCell ref="B11:E11"/>
    <mergeCell ref="B5:G5"/>
    <mergeCell ref="B6:G6"/>
    <mergeCell ref="B14:E14"/>
  </mergeCells>
  <printOptions horizontalCentered="1" verticalCentered="1"/>
  <pageMargins left="0.23" right="0" top="0" bottom="0" header="0" footer="0"/>
  <pageSetup horizontalDpi="355" verticalDpi="355" orientation="landscape" paperSize="9" scale="95" r:id="rId1"/>
  <headerFooter alignWithMargins="0">
    <oddFooter>&amp;CΣελίδα 3 από 6 Εντύπου ΑΑ_2.2.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SheetLayoutView="85" zoomScalePageLayoutView="0" workbookViewId="0" topLeftCell="A1">
      <selection activeCell="H23" sqref="H23"/>
    </sheetView>
  </sheetViews>
  <sheetFormatPr defaultColWidth="0.5625" defaultRowHeight="12.75" zeroHeight="1"/>
  <cols>
    <col min="1" max="1" width="1.28515625" style="33" customWidth="1"/>
    <col min="2" max="2" width="22.421875" style="106" customWidth="1"/>
    <col min="3" max="3" width="4.28125" style="33" customWidth="1"/>
    <col min="4" max="4" width="21.28125" style="33" customWidth="1"/>
    <col min="5" max="5" width="12.28125" style="33" customWidth="1"/>
    <col min="6" max="6" width="15.421875" style="33" customWidth="1"/>
    <col min="7" max="7" width="12.57421875" style="39" customWidth="1"/>
    <col min="8" max="8" width="12.28125" style="33" customWidth="1"/>
    <col min="9" max="9" width="13.57421875" style="33" customWidth="1"/>
    <col min="10" max="10" width="14.140625" style="33" customWidth="1"/>
    <col min="11" max="11" width="10.00390625" style="33" customWidth="1"/>
    <col min="12" max="12" width="6.8515625" style="33" customWidth="1"/>
    <col min="13" max="13" width="4.140625" style="33" customWidth="1"/>
    <col min="14" max="255" width="1.7109375" style="39" hidden="1" customWidth="1"/>
    <col min="256" max="16384" width="0.5625" style="39" customWidth="1"/>
  </cols>
  <sheetData>
    <row r="1" spans="1:13" ht="28.5" customHeight="1" thickTop="1">
      <c r="A1" s="39"/>
      <c r="B1" s="453" t="s">
        <v>213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6"/>
    </row>
    <row r="2" spans="2:13" ht="20.25" customHeight="1">
      <c r="B2" s="456" t="s">
        <v>208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90"/>
    </row>
    <row r="3" spans="2:13" ht="14.25" customHeight="1">
      <c r="B3" s="467" t="s">
        <v>244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9"/>
    </row>
    <row r="4" spans="2:13" ht="14.25" customHeight="1">
      <c r="B4" s="482" t="s">
        <v>245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4"/>
    </row>
    <row r="5" spans="1:13" s="82" customFormat="1" ht="12.75" customHeight="1">
      <c r="A5" s="22"/>
      <c r="B5" s="40"/>
      <c r="C5" s="60"/>
      <c r="D5" s="80"/>
      <c r="E5" s="80"/>
      <c r="F5" s="31"/>
      <c r="G5" s="38"/>
      <c r="H5" s="38"/>
      <c r="I5" s="38"/>
      <c r="J5" s="38"/>
      <c r="K5" s="38"/>
      <c r="L5" s="38"/>
      <c r="M5" s="81"/>
    </row>
    <row r="6" spans="1:13" s="82" customFormat="1" ht="14.25" customHeight="1">
      <c r="A6" s="22"/>
      <c r="B6" s="83" t="s">
        <v>214</v>
      </c>
      <c r="C6" s="80"/>
      <c r="D6" s="80"/>
      <c r="E6" s="80"/>
      <c r="F6" s="31"/>
      <c r="G6" s="38"/>
      <c r="H6" s="38"/>
      <c r="I6" s="38"/>
      <c r="J6" s="38"/>
      <c r="K6" s="38"/>
      <c r="L6" s="38"/>
      <c r="M6" s="81"/>
    </row>
    <row r="7" spans="1:13" s="82" customFormat="1" ht="9" customHeight="1" thickBot="1">
      <c r="A7" s="22"/>
      <c r="B7" s="83"/>
      <c r="C7" s="80"/>
      <c r="D7" s="80"/>
      <c r="E7" s="80"/>
      <c r="F7" s="31"/>
      <c r="G7" s="38"/>
      <c r="H7" s="38"/>
      <c r="I7" s="38"/>
      <c r="J7" s="38"/>
      <c r="K7" s="38"/>
      <c r="L7" s="38"/>
      <c r="M7" s="81"/>
    </row>
    <row r="8" spans="1:13" s="82" customFormat="1" ht="34.5" customHeight="1" thickBot="1">
      <c r="A8" s="22"/>
      <c r="B8" s="84"/>
      <c r="C8" s="62"/>
      <c r="D8" s="62"/>
      <c r="E8" s="62"/>
      <c r="F8" s="85"/>
      <c r="G8" s="473" t="s">
        <v>98</v>
      </c>
      <c r="H8" s="474"/>
      <c r="I8" s="473" t="s">
        <v>99</v>
      </c>
      <c r="J8" s="474"/>
      <c r="K8" s="86"/>
      <c r="L8" s="86"/>
      <c r="M8" s="87"/>
    </row>
    <row r="9" spans="1:13" s="82" customFormat="1" ht="39" customHeight="1" thickBot="1">
      <c r="A9" s="22"/>
      <c r="B9" s="462" t="s">
        <v>157</v>
      </c>
      <c r="C9" s="463"/>
      <c r="D9" s="463"/>
      <c r="E9" s="464"/>
      <c r="F9" s="88" t="s">
        <v>100</v>
      </c>
      <c r="G9" s="88" t="s">
        <v>101</v>
      </c>
      <c r="H9" s="88" t="s">
        <v>102</v>
      </c>
      <c r="I9" s="88" t="s">
        <v>103</v>
      </c>
      <c r="J9" s="88" t="s">
        <v>104</v>
      </c>
      <c r="K9" s="125" t="s">
        <v>105</v>
      </c>
      <c r="L9" s="487" t="s">
        <v>106</v>
      </c>
      <c r="M9" s="488"/>
    </row>
    <row r="10" spans="2:13" ht="21" customHeight="1" thickBot="1">
      <c r="B10" s="465"/>
      <c r="C10" s="466"/>
      <c r="D10" s="466"/>
      <c r="E10" s="466"/>
      <c r="F10" s="92"/>
      <c r="G10" s="92"/>
      <c r="H10" s="92"/>
      <c r="I10" s="92"/>
      <c r="J10" s="92"/>
      <c r="K10" s="93">
        <v>1</v>
      </c>
      <c r="L10" s="473">
        <f aca="true" t="shared" si="0" ref="L10:L18">K10*MAX(I10:J10)</f>
        <v>0</v>
      </c>
      <c r="M10" s="475"/>
    </row>
    <row r="11" spans="2:13" ht="21" customHeight="1" thickBot="1">
      <c r="B11" s="459"/>
      <c r="C11" s="460"/>
      <c r="D11" s="460"/>
      <c r="E11" s="461"/>
      <c r="F11" s="92"/>
      <c r="G11" s="92"/>
      <c r="H11" s="92"/>
      <c r="I11" s="92"/>
      <c r="J11" s="92"/>
      <c r="K11" s="93">
        <v>1</v>
      </c>
      <c r="L11" s="473">
        <f t="shared" si="0"/>
        <v>0</v>
      </c>
      <c r="M11" s="475"/>
    </row>
    <row r="12" spans="2:13" ht="21" customHeight="1" thickBot="1">
      <c r="B12" s="459"/>
      <c r="C12" s="460"/>
      <c r="D12" s="460"/>
      <c r="E12" s="461"/>
      <c r="F12" s="92"/>
      <c r="G12" s="92"/>
      <c r="H12" s="92"/>
      <c r="I12" s="92"/>
      <c r="J12" s="92"/>
      <c r="K12" s="93">
        <v>1</v>
      </c>
      <c r="L12" s="473">
        <f t="shared" si="0"/>
        <v>0</v>
      </c>
      <c r="M12" s="475"/>
    </row>
    <row r="13" spans="2:13" ht="21" customHeight="1" thickBot="1">
      <c r="B13" s="459"/>
      <c r="C13" s="460"/>
      <c r="D13" s="460"/>
      <c r="E13" s="461"/>
      <c r="F13" s="92"/>
      <c r="G13" s="92"/>
      <c r="H13" s="92"/>
      <c r="I13" s="92"/>
      <c r="J13" s="92"/>
      <c r="K13" s="93">
        <v>1</v>
      </c>
      <c r="L13" s="473">
        <f t="shared" si="0"/>
        <v>0</v>
      </c>
      <c r="M13" s="475"/>
    </row>
    <row r="14" spans="2:13" ht="21" customHeight="1" thickBot="1">
      <c r="B14" s="459"/>
      <c r="C14" s="460"/>
      <c r="D14" s="460"/>
      <c r="E14" s="461"/>
      <c r="F14" s="92"/>
      <c r="G14" s="92"/>
      <c r="H14" s="92"/>
      <c r="I14" s="92"/>
      <c r="J14" s="92"/>
      <c r="K14" s="93">
        <v>1</v>
      </c>
      <c r="L14" s="473">
        <f t="shared" si="0"/>
        <v>0</v>
      </c>
      <c r="M14" s="475"/>
    </row>
    <row r="15" spans="2:13" ht="21" customHeight="1" thickBot="1">
      <c r="B15" s="459"/>
      <c r="C15" s="460"/>
      <c r="D15" s="460"/>
      <c r="E15" s="461"/>
      <c r="F15" s="92"/>
      <c r="G15" s="92"/>
      <c r="H15" s="92"/>
      <c r="I15" s="92"/>
      <c r="J15" s="92"/>
      <c r="K15" s="93">
        <v>1</v>
      </c>
      <c r="L15" s="473">
        <f t="shared" si="0"/>
        <v>0</v>
      </c>
      <c r="M15" s="475"/>
    </row>
    <row r="16" spans="2:13" ht="21" customHeight="1" thickBot="1">
      <c r="B16" s="459"/>
      <c r="C16" s="460"/>
      <c r="D16" s="460"/>
      <c r="E16" s="461"/>
      <c r="F16" s="92"/>
      <c r="G16" s="92"/>
      <c r="H16" s="92"/>
      <c r="I16" s="92"/>
      <c r="J16" s="92"/>
      <c r="K16" s="93">
        <v>1</v>
      </c>
      <c r="L16" s="473">
        <f t="shared" si="0"/>
        <v>0</v>
      </c>
      <c r="M16" s="475"/>
    </row>
    <row r="17" spans="2:13" ht="21" customHeight="1" thickBot="1">
      <c r="B17" s="459"/>
      <c r="C17" s="460"/>
      <c r="D17" s="460"/>
      <c r="E17" s="461"/>
      <c r="F17" s="92"/>
      <c r="G17" s="92"/>
      <c r="H17" s="92"/>
      <c r="I17" s="92"/>
      <c r="J17" s="92"/>
      <c r="K17" s="93">
        <v>1</v>
      </c>
      <c r="L17" s="473">
        <f t="shared" si="0"/>
        <v>0</v>
      </c>
      <c r="M17" s="475"/>
    </row>
    <row r="18" spans="2:13" ht="21" customHeight="1" thickBot="1">
      <c r="B18" s="459"/>
      <c r="C18" s="460"/>
      <c r="D18" s="460"/>
      <c r="E18" s="461"/>
      <c r="F18" s="92"/>
      <c r="G18" s="92"/>
      <c r="H18" s="92"/>
      <c r="I18" s="92"/>
      <c r="J18" s="92"/>
      <c r="K18" s="93">
        <v>1</v>
      </c>
      <c r="L18" s="473">
        <f t="shared" si="0"/>
        <v>0</v>
      </c>
      <c r="M18" s="475"/>
    </row>
    <row r="19" spans="2:13" ht="24.75" customHeight="1" thickBot="1">
      <c r="B19" s="275"/>
      <c r="C19" s="276"/>
      <c r="D19" s="276"/>
      <c r="E19" s="276"/>
      <c r="F19" s="277"/>
      <c r="G19" s="277"/>
      <c r="H19" s="277"/>
      <c r="I19" s="277"/>
      <c r="J19" s="278"/>
      <c r="K19" s="98" t="s">
        <v>239</v>
      </c>
      <c r="L19" s="473">
        <f>SUM(L10:M18)</f>
        <v>0</v>
      </c>
      <c r="M19" s="475"/>
    </row>
    <row r="20" spans="2:13" ht="14.25" customHeight="1">
      <c r="B20" s="279" t="s">
        <v>215</v>
      </c>
      <c r="C20" s="276"/>
      <c r="D20" s="276"/>
      <c r="E20" s="276"/>
      <c r="F20" s="277"/>
      <c r="G20" s="277"/>
      <c r="H20" s="277"/>
      <c r="I20" s="277"/>
      <c r="J20" s="277"/>
      <c r="K20" s="97"/>
      <c r="L20" s="97"/>
      <c r="M20" s="99"/>
    </row>
    <row r="21" spans="2:13" ht="9" customHeight="1" thickBot="1">
      <c r="B21" s="275"/>
      <c r="C21" s="276"/>
      <c r="D21" s="276"/>
      <c r="E21" s="276"/>
      <c r="F21" s="277"/>
      <c r="G21" s="277"/>
      <c r="H21" s="277"/>
      <c r="I21" s="277"/>
      <c r="J21" s="277"/>
      <c r="K21" s="97"/>
      <c r="L21" s="97"/>
      <c r="M21" s="99"/>
    </row>
    <row r="22" spans="1:13" s="82" customFormat="1" ht="39" customHeight="1" thickBot="1">
      <c r="A22" s="22"/>
      <c r="B22" s="479" t="s">
        <v>157</v>
      </c>
      <c r="C22" s="480"/>
      <c r="D22" s="480"/>
      <c r="E22" s="481"/>
      <c r="F22" s="273" t="s">
        <v>107</v>
      </c>
      <c r="G22" s="273" t="s">
        <v>108</v>
      </c>
      <c r="H22" s="273" t="s">
        <v>105</v>
      </c>
      <c r="I22" s="273" t="s">
        <v>109</v>
      </c>
      <c r="J22" s="273" t="s">
        <v>110</v>
      </c>
      <c r="K22" s="89"/>
      <c r="L22" s="90"/>
      <c r="M22" s="91"/>
    </row>
    <row r="23" spans="2:13" ht="21" customHeight="1" thickBot="1">
      <c r="B23" s="465"/>
      <c r="C23" s="466"/>
      <c r="D23" s="466"/>
      <c r="E23" s="466"/>
      <c r="F23" s="92"/>
      <c r="G23" s="92"/>
      <c r="H23" s="93">
        <v>1</v>
      </c>
      <c r="I23" s="92"/>
      <c r="J23" s="273">
        <f>I23*H23</f>
        <v>0</v>
      </c>
      <c r="K23" s="96"/>
      <c r="L23" s="96"/>
      <c r="M23" s="100"/>
    </row>
    <row r="24" spans="2:13" ht="21" customHeight="1" thickBot="1">
      <c r="B24" s="465"/>
      <c r="C24" s="466"/>
      <c r="D24" s="466"/>
      <c r="E24" s="466"/>
      <c r="F24" s="92"/>
      <c r="G24" s="92"/>
      <c r="H24" s="93">
        <v>1</v>
      </c>
      <c r="I24" s="92"/>
      <c r="J24" s="273">
        <f>I24*H24</f>
        <v>0</v>
      </c>
      <c r="K24" s="96"/>
      <c r="L24" s="96"/>
      <c r="M24" s="100"/>
    </row>
    <row r="25" spans="2:13" ht="21" customHeight="1" thickBot="1">
      <c r="B25" s="465"/>
      <c r="C25" s="466"/>
      <c r="D25" s="466"/>
      <c r="E25" s="466"/>
      <c r="F25" s="92"/>
      <c r="G25" s="92"/>
      <c r="H25" s="93">
        <v>1</v>
      </c>
      <c r="I25" s="92"/>
      <c r="J25" s="273">
        <f>I25*H25</f>
        <v>0</v>
      </c>
      <c r="K25" s="96"/>
      <c r="L25" s="96"/>
      <c r="M25" s="100"/>
    </row>
    <row r="26" spans="2:13" ht="21" customHeight="1" thickBot="1">
      <c r="B26" s="465"/>
      <c r="C26" s="466"/>
      <c r="D26" s="466"/>
      <c r="E26" s="466"/>
      <c r="F26" s="92"/>
      <c r="G26" s="92"/>
      <c r="H26" s="93">
        <v>1</v>
      </c>
      <c r="I26" s="92"/>
      <c r="J26" s="273">
        <f>I26*H26</f>
        <v>0</v>
      </c>
      <c r="K26" s="96"/>
      <c r="L26" s="96"/>
      <c r="M26" s="100"/>
    </row>
    <row r="27" spans="2:13" ht="21.75" customHeight="1" thickBot="1">
      <c r="B27" s="101"/>
      <c r="C27" s="102"/>
      <c r="D27" s="102"/>
      <c r="E27" s="102"/>
      <c r="F27" s="96"/>
      <c r="G27" s="38"/>
      <c r="H27" s="98"/>
      <c r="I27" s="98" t="s">
        <v>240</v>
      </c>
      <c r="J27" s="158">
        <f>SUM(J23:J26)</f>
        <v>0</v>
      </c>
      <c r="K27" s="96"/>
      <c r="L27" s="97"/>
      <c r="M27" s="99"/>
    </row>
    <row r="28" spans="2:13" ht="8.25" customHeight="1" thickBot="1">
      <c r="B28" s="94"/>
      <c r="C28" s="95"/>
      <c r="D28" s="95"/>
      <c r="E28" s="95"/>
      <c r="F28" s="96"/>
      <c r="G28" s="126"/>
      <c r="H28" s="97"/>
      <c r="I28" s="97"/>
      <c r="J28" s="274"/>
      <c r="K28" s="96"/>
      <c r="L28" s="97"/>
      <c r="M28" s="99"/>
    </row>
    <row r="29" spans="2:13" ht="22.5" customHeight="1" thickBot="1" thickTop="1">
      <c r="B29" s="103"/>
      <c r="C29" s="96"/>
      <c r="D29" s="96"/>
      <c r="E29" s="96"/>
      <c r="F29" s="96"/>
      <c r="G29" s="38"/>
      <c r="H29" s="104"/>
      <c r="I29" s="104" t="s">
        <v>241</v>
      </c>
      <c r="J29" s="159">
        <f>L19+J27</f>
        <v>0</v>
      </c>
      <c r="K29" s="96"/>
      <c r="L29" s="104"/>
      <c r="M29" s="99"/>
    </row>
    <row r="30" spans="1:13" s="105" customFormat="1" ht="18" customHeight="1" thickBot="1" thickTop="1">
      <c r="A30" s="35"/>
      <c r="B30" s="476" t="s">
        <v>111</v>
      </c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8"/>
    </row>
    <row r="31" ht="15.75" hidden="1" thickTop="1"/>
    <row r="32" ht="15.75" hidden="1" thickTop="1"/>
    <row r="33" ht="15.75" hidden="1" thickTop="1"/>
    <row r="34" ht="15.75" hidden="1" thickTop="1"/>
    <row r="35" ht="15.75" hidden="1" thickTop="1"/>
    <row r="36" ht="15.75" hidden="1" thickTop="1"/>
    <row r="37" ht="15.75" hidden="1" thickTop="1"/>
    <row r="38" ht="15.75" hidden="1" thickTop="1"/>
    <row r="39" ht="15.75" hidden="1" thickTop="1"/>
    <row r="40" ht="15.75" hidden="1" thickTop="1"/>
    <row r="41" ht="15.75" hidden="1" thickTop="1"/>
    <row r="42" ht="15.75" hidden="1" thickTop="1"/>
    <row r="43" spans="1:13" ht="15" hidden="1">
      <c r="A43" s="39"/>
      <c r="B43" s="39"/>
      <c r="C43" s="39"/>
      <c r="D43" s="39"/>
      <c r="E43" s="39"/>
      <c r="F43" s="39"/>
      <c r="H43" s="39"/>
      <c r="I43" s="39"/>
      <c r="J43" s="39"/>
      <c r="K43" s="39"/>
      <c r="L43" s="39"/>
      <c r="M43" s="39"/>
    </row>
  </sheetData>
  <sheetProtection password="C554" sheet="1" objects="1" scenarios="1"/>
  <mergeCells count="33">
    <mergeCell ref="B3:M3"/>
    <mergeCell ref="B4:M4"/>
    <mergeCell ref="B1:M1"/>
    <mergeCell ref="L15:M15"/>
    <mergeCell ref="L9:M9"/>
    <mergeCell ref="B12:E12"/>
    <mergeCell ref="B13:E13"/>
    <mergeCell ref="B2:M2"/>
    <mergeCell ref="B15:E15"/>
    <mergeCell ref="L16:M16"/>
    <mergeCell ref="L10:M10"/>
    <mergeCell ref="L11:M11"/>
    <mergeCell ref="L12:M12"/>
    <mergeCell ref="L14:M14"/>
    <mergeCell ref="L13:M13"/>
    <mergeCell ref="L19:M19"/>
    <mergeCell ref="B17:E17"/>
    <mergeCell ref="B18:E18"/>
    <mergeCell ref="L17:M17"/>
    <mergeCell ref="L18:M18"/>
    <mergeCell ref="B30:M30"/>
    <mergeCell ref="B22:E22"/>
    <mergeCell ref="B25:E25"/>
    <mergeCell ref="B26:E26"/>
    <mergeCell ref="B24:E24"/>
    <mergeCell ref="B23:E23"/>
    <mergeCell ref="B16:E16"/>
    <mergeCell ref="B9:E9"/>
    <mergeCell ref="G8:H8"/>
    <mergeCell ref="I8:J8"/>
    <mergeCell ref="B14:E14"/>
    <mergeCell ref="B10:E10"/>
    <mergeCell ref="B11:E11"/>
  </mergeCells>
  <conditionalFormatting sqref="K10:K18 H23:H26">
    <cfRule type="cellIs" priority="1" dxfId="0" operator="greaterThan" stopIfTrue="1">
      <formula>0</formula>
    </cfRule>
    <cfRule type="cellIs" priority="2" dxfId="0" operator="lessThan" stopIfTrue="1">
      <formula>1.000000001</formula>
    </cfRule>
  </conditionalFormatting>
  <dataValidations count="1">
    <dataValidation type="decimal" allowBlank="1" showInputMessage="1" showErrorMessage="1" error="ΤΟ ΠΟΣΟΣΤΟ ΣΥΜΜΕΤΟΧΗΣ ΣΕ ΚΟΙΝΟΠΡΑΞΙΑ ΔΕΝ ΜΠΟΡΕΙ ΝΑ ΕΙΝΑΙ ΑΡΝΗΤΙΚΌ,  Ή ΜΕΓΑΛΥΤΕΡΟ ΤΟΥ 100%" sqref="H23:H26 K10:K18">
      <formula1>0</formula1>
      <formula2>1</formula2>
    </dataValidation>
  </dataValidations>
  <printOptions horizontalCentered="1" verticalCentered="1"/>
  <pageMargins left="0.23" right="0" top="0" bottom="0" header="0" footer="0"/>
  <pageSetup horizontalDpi="355" verticalDpi="355" orientation="landscape" paperSize="9" scale="95" r:id="rId1"/>
  <headerFooter alignWithMargins="0">
    <oddFooter>&amp;CΣελίδα 4 από 6 Εντύπου ΑΑ_2.2.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60" zoomScaleNormal="50" zoomScalePageLayoutView="0" workbookViewId="0" topLeftCell="A13">
      <selection activeCell="N41" sqref="N41"/>
    </sheetView>
  </sheetViews>
  <sheetFormatPr defaultColWidth="0" defaultRowHeight="0" customHeight="1" zeroHeight="1"/>
  <cols>
    <col min="1" max="1" width="8.57421875" style="0" customWidth="1"/>
    <col min="2" max="2" width="14.421875" style="0" customWidth="1"/>
    <col min="3" max="3" width="47.57421875" style="0" customWidth="1"/>
    <col min="4" max="4" width="17.28125" style="0" customWidth="1"/>
    <col min="5" max="5" width="12.28125" style="0" customWidth="1"/>
    <col min="6" max="6" width="12.8515625" style="0" customWidth="1"/>
    <col min="7" max="7" width="19.00390625" style="0" customWidth="1"/>
    <col min="8" max="8" width="18.7109375" style="0" customWidth="1"/>
    <col min="9" max="9" width="7.140625" style="0" customWidth="1"/>
    <col min="10" max="10" width="19.7109375" style="0" customWidth="1"/>
    <col min="11" max="11" width="18.421875" style="0" customWidth="1"/>
    <col min="12" max="12" width="14.7109375" style="0" customWidth="1"/>
    <col min="13" max="14" width="21.28125" style="0" customWidth="1"/>
    <col min="15" max="15" width="9.00390625" style="72" hidden="1" customWidth="1"/>
    <col min="16" max="18" width="5.00390625" style="72" hidden="1" customWidth="1"/>
    <col min="19" max="16384" width="5.00390625" style="0" hidden="1" customWidth="1"/>
  </cols>
  <sheetData>
    <row r="1" spans="1:14" s="39" customFormat="1" ht="28.5" customHeight="1" thickTop="1">
      <c r="A1" s="453" t="s">
        <v>213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6"/>
    </row>
    <row r="2" spans="1:14" ht="26.25" customHeight="1">
      <c r="A2" s="495" t="s">
        <v>208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7"/>
    </row>
    <row r="3" spans="1:14" ht="26.25" customHeight="1">
      <c r="A3" s="491" t="s">
        <v>247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3"/>
    </row>
    <row r="4" spans="1:14" ht="26.25" customHeight="1">
      <c r="A4" s="491" t="s">
        <v>245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3"/>
    </row>
    <row r="5" spans="1:16" ht="26.25" customHeight="1">
      <c r="A5" s="456" t="s">
        <v>216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90"/>
      <c r="O5" s="107"/>
      <c r="P5" s="107"/>
    </row>
    <row r="6" spans="1:16" ht="21.75" customHeight="1">
      <c r="A6" s="495" t="s">
        <v>217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O6" s="107"/>
      <c r="P6" s="107"/>
    </row>
    <row r="7" spans="1:16" ht="21.75" customHeight="1">
      <c r="A7" s="495" t="s">
        <v>231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7"/>
      <c r="O7" s="107"/>
      <c r="P7" s="107"/>
    </row>
    <row r="8" spans="1:18" s="78" customFormat="1" ht="45" customHeight="1" thickBot="1">
      <c r="A8" s="109" t="s">
        <v>16</v>
      </c>
      <c r="B8" s="110" t="s">
        <v>112</v>
      </c>
      <c r="C8" s="110" t="s">
        <v>113</v>
      </c>
      <c r="D8" s="110" t="s">
        <v>114</v>
      </c>
      <c r="E8" s="110" t="s">
        <v>115</v>
      </c>
      <c r="F8" s="110" t="s">
        <v>116</v>
      </c>
      <c r="G8" s="110" t="s">
        <v>117</v>
      </c>
      <c r="H8" s="110" t="s">
        <v>118</v>
      </c>
      <c r="I8" s="110"/>
      <c r="J8" s="110" t="s">
        <v>119</v>
      </c>
      <c r="K8" s="110" t="s">
        <v>126</v>
      </c>
      <c r="L8" s="110" t="s">
        <v>127</v>
      </c>
      <c r="M8" s="110" t="s">
        <v>128</v>
      </c>
      <c r="N8" s="264" t="s">
        <v>120</v>
      </c>
      <c r="O8" s="107"/>
      <c r="P8" s="107"/>
      <c r="Q8" s="265"/>
      <c r="R8" s="265"/>
    </row>
    <row r="9" spans="1:16" ht="24" customHeight="1" thickBot="1">
      <c r="A9" s="111">
        <v>1</v>
      </c>
      <c r="B9" s="79"/>
      <c r="C9" s="112"/>
      <c r="D9" s="54"/>
      <c r="E9" s="113"/>
      <c r="F9" s="114"/>
      <c r="G9" s="114"/>
      <c r="H9" s="115">
        <f aca="true" t="shared" si="0" ref="H9:H39">F9-G9</f>
        <v>0</v>
      </c>
      <c r="I9" s="116">
        <v>1.3</v>
      </c>
      <c r="J9" s="115">
        <f aca="true" t="shared" si="1" ref="J9:J39">H9*1.3</f>
        <v>0</v>
      </c>
      <c r="K9" s="117">
        <f aca="true" t="shared" si="2" ref="K9:K39">IF(J9&gt;F9,F9,J9)</f>
        <v>0</v>
      </c>
      <c r="L9" s="93">
        <v>1</v>
      </c>
      <c r="M9" s="114"/>
      <c r="N9" s="266">
        <f aca="true" t="shared" si="3" ref="N9:N39">L9*K9</f>
        <v>0</v>
      </c>
      <c r="O9" s="107"/>
      <c r="P9" s="107"/>
    </row>
    <row r="10" spans="1:16" ht="24" customHeight="1" thickBot="1">
      <c r="A10" s="111">
        <v>2</v>
      </c>
      <c r="B10" s="79"/>
      <c r="C10" s="112"/>
      <c r="D10" s="54"/>
      <c r="E10" s="113"/>
      <c r="F10" s="114"/>
      <c r="G10" s="114"/>
      <c r="H10" s="115">
        <f t="shared" si="0"/>
        <v>0</v>
      </c>
      <c r="I10" s="116">
        <v>1.3</v>
      </c>
      <c r="J10" s="115">
        <f t="shared" si="1"/>
        <v>0</v>
      </c>
      <c r="K10" s="117">
        <f t="shared" si="2"/>
        <v>0</v>
      </c>
      <c r="L10" s="93">
        <v>1</v>
      </c>
      <c r="M10" s="114"/>
      <c r="N10" s="266">
        <f t="shared" si="3"/>
        <v>0</v>
      </c>
      <c r="O10" s="107"/>
      <c r="P10" s="107"/>
    </row>
    <row r="11" spans="1:16" ht="24" customHeight="1" thickBot="1">
      <c r="A11" s="111">
        <v>3</v>
      </c>
      <c r="B11" s="79"/>
      <c r="C11" s="112"/>
      <c r="D11" s="54"/>
      <c r="E11" s="113"/>
      <c r="F11" s="114"/>
      <c r="G11" s="114"/>
      <c r="H11" s="115">
        <f t="shared" si="0"/>
        <v>0</v>
      </c>
      <c r="I11" s="116">
        <v>1.3</v>
      </c>
      <c r="J11" s="115">
        <f t="shared" si="1"/>
        <v>0</v>
      </c>
      <c r="K11" s="117">
        <f t="shared" si="2"/>
        <v>0</v>
      </c>
      <c r="L11" s="93">
        <v>1</v>
      </c>
      <c r="M11" s="114"/>
      <c r="N11" s="266">
        <f t="shared" si="3"/>
        <v>0</v>
      </c>
      <c r="O11" s="107"/>
      <c r="P11" s="107"/>
    </row>
    <row r="12" spans="1:16" ht="22.5" customHeight="1" thickBot="1">
      <c r="A12" s="111">
        <v>4</v>
      </c>
      <c r="B12" s="79"/>
      <c r="C12" s="112"/>
      <c r="D12" s="54"/>
      <c r="E12" s="113"/>
      <c r="F12" s="114"/>
      <c r="G12" s="114"/>
      <c r="H12" s="115">
        <f t="shared" si="0"/>
        <v>0</v>
      </c>
      <c r="I12" s="116">
        <v>1.3</v>
      </c>
      <c r="J12" s="115">
        <f t="shared" si="1"/>
        <v>0</v>
      </c>
      <c r="K12" s="117">
        <f t="shared" si="2"/>
        <v>0</v>
      </c>
      <c r="L12" s="93">
        <v>1</v>
      </c>
      <c r="M12" s="114"/>
      <c r="N12" s="266">
        <f t="shared" si="3"/>
        <v>0</v>
      </c>
      <c r="O12" s="107"/>
      <c r="P12" s="107"/>
    </row>
    <row r="13" spans="1:16" ht="22.5" customHeight="1" thickBot="1">
      <c r="A13" s="111">
        <v>5</v>
      </c>
      <c r="B13" s="79"/>
      <c r="C13" s="112"/>
      <c r="D13" s="54"/>
      <c r="E13" s="113"/>
      <c r="F13" s="114"/>
      <c r="G13" s="114"/>
      <c r="H13" s="115">
        <f t="shared" si="0"/>
        <v>0</v>
      </c>
      <c r="I13" s="116">
        <v>1.3</v>
      </c>
      <c r="J13" s="115">
        <f t="shared" si="1"/>
        <v>0</v>
      </c>
      <c r="K13" s="117">
        <f t="shared" si="2"/>
        <v>0</v>
      </c>
      <c r="L13" s="93">
        <v>1</v>
      </c>
      <c r="M13" s="114"/>
      <c r="N13" s="266">
        <f t="shared" si="3"/>
        <v>0</v>
      </c>
      <c r="O13" s="107"/>
      <c r="P13" s="107"/>
    </row>
    <row r="14" spans="1:16" ht="22.5" customHeight="1" thickBot="1">
      <c r="A14" s="111">
        <v>7</v>
      </c>
      <c r="B14" s="79"/>
      <c r="C14" s="112"/>
      <c r="D14" s="54"/>
      <c r="E14" s="113"/>
      <c r="F14" s="114"/>
      <c r="G14" s="114"/>
      <c r="H14" s="115">
        <f t="shared" si="0"/>
        <v>0</v>
      </c>
      <c r="I14" s="116">
        <v>1.3</v>
      </c>
      <c r="J14" s="115">
        <f t="shared" si="1"/>
        <v>0</v>
      </c>
      <c r="K14" s="117">
        <f t="shared" si="2"/>
        <v>0</v>
      </c>
      <c r="L14" s="93">
        <v>1</v>
      </c>
      <c r="M14" s="114"/>
      <c r="N14" s="266">
        <f t="shared" si="3"/>
        <v>0</v>
      </c>
      <c r="O14" s="107"/>
      <c r="P14" s="107"/>
    </row>
    <row r="15" spans="1:16" ht="24" customHeight="1" thickBot="1">
      <c r="A15" s="111">
        <v>8</v>
      </c>
      <c r="B15" s="79"/>
      <c r="C15" s="112"/>
      <c r="D15" s="54"/>
      <c r="E15" s="113"/>
      <c r="F15" s="114"/>
      <c r="G15" s="114"/>
      <c r="H15" s="115">
        <f t="shared" si="0"/>
        <v>0</v>
      </c>
      <c r="I15" s="116">
        <v>1.3</v>
      </c>
      <c r="J15" s="115">
        <f t="shared" si="1"/>
        <v>0</v>
      </c>
      <c r="K15" s="117">
        <f t="shared" si="2"/>
        <v>0</v>
      </c>
      <c r="L15" s="93">
        <v>1</v>
      </c>
      <c r="M15" s="114"/>
      <c r="N15" s="266">
        <f t="shared" si="3"/>
        <v>0</v>
      </c>
      <c r="O15" s="107"/>
      <c r="P15" s="107"/>
    </row>
    <row r="16" spans="1:16" ht="24" customHeight="1" thickBot="1">
      <c r="A16" s="111">
        <v>11</v>
      </c>
      <c r="B16" s="79"/>
      <c r="C16" s="112"/>
      <c r="D16" s="54"/>
      <c r="E16" s="113"/>
      <c r="F16" s="114"/>
      <c r="G16" s="114"/>
      <c r="H16" s="115">
        <f t="shared" si="0"/>
        <v>0</v>
      </c>
      <c r="I16" s="116">
        <v>1.3</v>
      </c>
      <c r="J16" s="115">
        <f t="shared" si="1"/>
        <v>0</v>
      </c>
      <c r="K16" s="117">
        <f t="shared" si="2"/>
        <v>0</v>
      </c>
      <c r="L16" s="93">
        <v>1</v>
      </c>
      <c r="M16" s="114"/>
      <c r="N16" s="266">
        <f t="shared" si="3"/>
        <v>0</v>
      </c>
      <c r="O16" s="107"/>
      <c r="P16" s="107"/>
    </row>
    <row r="17" spans="1:16" ht="24" customHeight="1" thickBot="1">
      <c r="A17" s="111">
        <v>12</v>
      </c>
      <c r="B17" s="79"/>
      <c r="C17" s="112"/>
      <c r="D17" s="54"/>
      <c r="E17" s="113"/>
      <c r="F17" s="114"/>
      <c r="G17" s="114"/>
      <c r="H17" s="115">
        <f t="shared" si="0"/>
        <v>0</v>
      </c>
      <c r="I17" s="116">
        <v>1.3</v>
      </c>
      <c r="J17" s="115">
        <f t="shared" si="1"/>
        <v>0</v>
      </c>
      <c r="K17" s="117">
        <f t="shared" si="2"/>
        <v>0</v>
      </c>
      <c r="L17" s="93">
        <v>1</v>
      </c>
      <c r="M17" s="114"/>
      <c r="N17" s="266">
        <f t="shared" si="3"/>
        <v>0</v>
      </c>
      <c r="O17" s="107"/>
      <c r="P17" s="107"/>
    </row>
    <row r="18" spans="1:16" ht="22.5" customHeight="1" thickBot="1">
      <c r="A18" s="111">
        <v>13</v>
      </c>
      <c r="B18" s="79"/>
      <c r="C18" s="112"/>
      <c r="D18" s="54"/>
      <c r="E18" s="113"/>
      <c r="F18" s="114"/>
      <c r="G18" s="114"/>
      <c r="H18" s="115">
        <f t="shared" si="0"/>
        <v>0</v>
      </c>
      <c r="I18" s="116">
        <v>1.3</v>
      </c>
      <c r="J18" s="115">
        <f t="shared" si="1"/>
        <v>0</v>
      </c>
      <c r="K18" s="117">
        <f t="shared" si="2"/>
        <v>0</v>
      </c>
      <c r="L18" s="93">
        <v>1</v>
      </c>
      <c r="M18" s="114"/>
      <c r="N18" s="266">
        <f t="shared" si="3"/>
        <v>0</v>
      </c>
      <c r="O18" s="107"/>
      <c r="P18" s="107"/>
    </row>
    <row r="19" spans="1:16" ht="22.5" customHeight="1" thickBot="1">
      <c r="A19" s="111">
        <v>14</v>
      </c>
      <c r="B19" s="79"/>
      <c r="C19" s="112"/>
      <c r="D19" s="54"/>
      <c r="E19" s="113"/>
      <c r="F19" s="114"/>
      <c r="G19" s="114"/>
      <c r="H19" s="115">
        <f t="shared" si="0"/>
        <v>0</v>
      </c>
      <c r="I19" s="116">
        <v>1.3</v>
      </c>
      <c r="J19" s="115">
        <f t="shared" si="1"/>
        <v>0</v>
      </c>
      <c r="K19" s="117">
        <f t="shared" si="2"/>
        <v>0</v>
      </c>
      <c r="L19" s="93">
        <v>1</v>
      </c>
      <c r="M19" s="114"/>
      <c r="N19" s="266">
        <f t="shared" si="3"/>
        <v>0</v>
      </c>
      <c r="O19" s="107"/>
      <c r="P19" s="107"/>
    </row>
    <row r="20" spans="1:16" ht="22.5" customHeight="1" thickBot="1">
      <c r="A20" s="111">
        <v>15</v>
      </c>
      <c r="B20" s="79"/>
      <c r="C20" s="112"/>
      <c r="D20" s="54"/>
      <c r="E20" s="113"/>
      <c r="F20" s="114"/>
      <c r="G20" s="114"/>
      <c r="H20" s="115">
        <f t="shared" si="0"/>
        <v>0</v>
      </c>
      <c r="I20" s="116">
        <v>1.3</v>
      </c>
      <c r="J20" s="115">
        <f t="shared" si="1"/>
        <v>0</v>
      </c>
      <c r="K20" s="117">
        <f t="shared" si="2"/>
        <v>0</v>
      </c>
      <c r="L20" s="93">
        <v>1</v>
      </c>
      <c r="M20" s="114"/>
      <c r="N20" s="266">
        <f t="shared" si="3"/>
        <v>0</v>
      </c>
      <c r="O20" s="107"/>
      <c r="P20" s="107"/>
    </row>
    <row r="21" spans="1:16" ht="22.5" customHeight="1" thickBot="1">
      <c r="A21" s="111">
        <v>16</v>
      </c>
      <c r="B21" s="79"/>
      <c r="C21" s="112"/>
      <c r="D21" s="54"/>
      <c r="E21" s="113"/>
      <c r="F21" s="114"/>
      <c r="G21" s="114"/>
      <c r="H21" s="115">
        <f t="shared" si="0"/>
        <v>0</v>
      </c>
      <c r="I21" s="116">
        <v>1.3</v>
      </c>
      <c r="J21" s="115">
        <f t="shared" si="1"/>
        <v>0</v>
      </c>
      <c r="K21" s="117">
        <f t="shared" si="2"/>
        <v>0</v>
      </c>
      <c r="L21" s="93">
        <v>1</v>
      </c>
      <c r="M21" s="114"/>
      <c r="N21" s="266">
        <f t="shared" si="3"/>
        <v>0</v>
      </c>
      <c r="O21" s="107"/>
      <c r="P21" s="107"/>
    </row>
    <row r="22" spans="1:16" ht="22.5" customHeight="1" thickBot="1">
      <c r="A22" s="111">
        <v>17</v>
      </c>
      <c r="B22" s="79"/>
      <c r="C22" s="112"/>
      <c r="D22" s="54"/>
      <c r="E22" s="113"/>
      <c r="F22" s="114"/>
      <c r="G22" s="114"/>
      <c r="H22" s="115">
        <f t="shared" si="0"/>
        <v>0</v>
      </c>
      <c r="I22" s="116">
        <v>1.3</v>
      </c>
      <c r="J22" s="115">
        <f t="shared" si="1"/>
        <v>0</v>
      </c>
      <c r="K22" s="117">
        <f t="shared" si="2"/>
        <v>0</v>
      </c>
      <c r="L22" s="93">
        <v>1</v>
      </c>
      <c r="M22" s="114"/>
      <c r="N22" s="266">
        <f t="shared" si="3"/>
        <v>0</v>
      </c>
      <c r="O22" s="107"/>
      <c r="P22" s="107"/>
    </row>
    <row r="23" spans="1:16" ht="22.5" customHeight="1" thickBot="1">
      <c r="A23" s="111">
        <v>18</v>
      </c>
      <c r="B23" s="79"/>
      <c r="C23" s="112"/>
      <c r="D23" s="54"/>
      <c r="E23" s="113"/>
      <c r="F23" s="114"/>
      <c r="G23" s="114"/>
      <c r="H23" s="115">
        <f t="shared" si="0"/>
        <v>0</v>
      </c>
      <c r="I23" s="116">
        <v>1.3</v>
      </c>
      <c r="J23" s="115">
        <f t="shared" si="1"/>
        <v>0</v>
      </c>
      <c r="K23" s="117">
        <f t="shared" si="2"/>
        <v>0</v>
      </c>
      <c r="L23" s="93">
        <v>1</v>
      </c>
      <c r="M23" s="114"/>
      <c r="N23" s="266">
        <f t="shared" si="3"/>
        <v>0</v>
      </c>
      <c r="O23" s="107"/>
      <c r="P23" s="107"/>
    </row>
    <row r="24" spans="1:16" ht="22.5" customHeight="1" thickBot="1">
      <c r="A24" s="111">
        <v>19</v>
      </c>
      <c r="B24" s="79"/>
      <c r="C24" s="112"/>
      <c r="D24" s="54"/>
      <c r="E24" s="113"/>
      <c r="F24" s="114"/>
      <c r="G24" s="114"/>
      <c r="H24" s="115">
        <f t="shared" si="0"/>
        <v>0</v>
      </c>
      <c r="I24" s="116">
        <v>1.3</v>
      </c>
      <c r="J24" s="115">
        <f t="shared" si="1"/>
        <v>0</v>
      </c>
      <c r="K24" s="117">
        <f t="shared" si="2"/>
        <v>0</v>
      </c>
      <c r="L24" s="93">
        <v>1</v>
      </c>
      <c r="M24" s="114"/>
      <c r="N24" s="266">
        <f t="shared" si="3"/>
        <v>0</v>
      </c>
      <c r="O24" s="107"/>
      <c r="P24" s="107"/>
    </row>
    <row r="25" spans="1:16" ht="22.5" customHeight="1" thickBot="1">
      <c r="A25" s="111">
        <v>20</v>
      </c>
      <c r="B25" s="79"/>
      <c r="C25" s="112"/>
      <c r="D25" s="54"/>
      <c r="E25" s="113"/>
      <c r="F25" s="114"/>
      <c r="G25" s="114"/>
      <c r="H25" s="115">
        <f t="shared" si="0"/>
        <v>0</v>
      </c>
      <c r="I25" s="116">
        <v>1.3</v>
      </c>
      <c r="J25" s="115">
        <f t="shared" si="1"/>
        <v>0</v>
      </c>
      <c r="K25" s="117">
        <f t="shared" si="2"/>
        <v>0</v>
      </c>
      <c r="L25" s="93">
        <v>1</v>
      </c>
      <c r="M25" s="114"/>
      <c r="N25" s="266">
        <f t="shared" si="3"/>
        <v>0</v>
      </c>
      <c r="O25" s="107"/>
      <c r="P25" s="107"/>
    </row>
    <row r="26" spans="1:16" ht="22.5" customHeight="1" thickBot="1">
      <c r="A26" s="111">
        <v>21</v>
      </c>
      <c r="B26" s="79"/>
      <c r="C26" s="112"/>
      <c r="D26" s="54"/>
      <c r="E26" s="113"/>
      <c r="F26" s="114"/>
      <c r="G26" s="114"/>
      <c r="H26" s="115">
        <f t="shared" si="0"/>
        <v>0</v>
      </c>
      <c r="I26" s="116">
        <v>1.3</v>
      </c>
      <c r="J26" s="115">
        <f t="shared" si="1"/>
        <v>0</v>
      </c>
      <c r="K26" s="117">
        <f t="shared" si="2"/>
        <v>0</v>
      </c>
      <c r="L26" s="93">
        <v>1</v>
      </c>
      <c r="M26" s="114"/>
      <c r="N26" s="266">
        <f t="shared" si="3"/>
        <v>0</v>
      </c>
      <c r="O26" s="107"/>
      <c r="P26" s="107"/>
    </row>
    <row r="27" spans="1:16" ht="22.5" customHeight="1" thickBot="1">
      <c r="A27" s="111">
        <v>22</v>
      </c>
      <c r="B27" s="79"/>
      <c r="C27" s="112"/>
      <c r="D27" s="54"/>
      <c r="E27" s="113"/>
      <c r="F27" s="114"/>
      <c r="G27" s="114"/>
      <c r="H27" s="115">
        <f t="shared" si="0"/>
        <v>0</v>
      </c>
      <c r="I27" s="116">
        <v>1.3</v>
      </c>
      <c r="J27" s="115">
        <f t="shared" si="1"/>
        <v>0</v>
      </c>
      <c r="K27" s="117">
        <f t="shared" si="2"/>
        <v>0</v>
      </c>
      <c r="L27" s="93">
        <v>1</v>
      </c>
      <c r="M27" s="114"/>
      <c r="N27" s="266">
        <f t="shared" si="3"/>
        <v>0</v>
      </c>
      <c r="O27" s="107"/>
      <c r="P27" s="107"/>
    </row>
    <row r="28" spans="1:16" ht="22.5" customHeight="1" thickBot="1">
      <c r="A28" s="111">
        <v>23</v>
      </c>
      <c r="B28" s="79"/>
      <c r="C28" s="112"/>
      <c r="D28" s="54"/>
      <c r="E28" s="113"/>
      <c r="F28" s="114"/>
      <c r="G28" s="114"/>
      <c r="H28" s="115">
        <f t="shared" si="0"/>
        <v>0</v>
      </c>
      <c r="I28" s="116">
        <v>1.3</v>
      </c>
      <c r="J28" s="115">
        <f t="shared" si="1"/>
        <v>0</v>
      </c>
      <c r="K28" s="117">
        <f t="shared" si="2"/>
        <v>0</v>
      </c>
      <c r="L28" s="93">
        <v>1</v>
      </c>
      <c r="M28" s="114"/>
      <c r="N28" s="266">
        <f t="shared" si="3"/>
        <v>0</v>
      </c>
      <c r="O28" s="107"/>
      <c r="P28" s="107"/>
    </row>
    <row r="29" spans="1:16" ht="22.5" customHeight="1" thickBot="1">
      <c r="A29" s="111">
        <v>24</v>
      </c>
      <c r="B29" s="79"/>
      <c r="C29" s="112"/>
      <c r="D29" s="54"/>
      <c r="E29" s="113"/>
      <c r="F29" s="114"/>
      <c r="G29" s="114"/>
      <c r="H29" s="115">
        <f t="shared" si="0"/>
        <v>0</v>
      </c>
      <c r="I29" s="116">
        <v>1.3</v>
      </c>
      <c r="J29" s="115">
        <f t="shared" si="1"/>
        <v>0</v>
      </c>
      <c r="K29" s="117">
        <f t="shared" si="2"/>
        <v>0</v>
      </c>
      <c r="L29" s="93">
        <v>1</v>
      </c>
      <c r="M29" s="114"/>
      <c r="N29" s="266">
        <f t="shared" si="3"/>
        <v>0</v>
      </c>
      <c r="O29" s="107"/>
      <c r="P29" s="107"/>
    </row>
    <row r="30" spans="1:16" ht="22.5" customHeight="1" thickBot="1">
      <c r="A30" s="111">
        <v>25</v>
      </c>
      <c r="B30" s="79"/>
      <c r="C30" s="112"/>
      <c r="D30" s="54"/>
      <c r="E30" s="113"/>
      <c r="F30" s="114"/>
      <c r="G30" s="114"/>
      <c r="H30" s="115">
        <f t="shared" si="0"/>
        <v>0</v>
      </c>
      <c r="I30" s="116">
        <v>1.3</v>
      </c>
      <c r="J30" s="115">
        <f t="shared" si="1"/>
        <v>0</v>
      </c>
      <c r="K30" s="117">
        <f t="shared" si="2"/>
        <v>0</v>
      </c>
      <c r="L30" s="93">
        <v>1</v>
      </c>
      <c r="M30" s="114"/>
      <c r="N30" s="266">
        <f t="shared" si="3"/>
        <v>0</v>
      </c>
      <c r="O30" s="107"/>
      <c r="P30" s="107"/>
    </row>
    <row r="31" spans="1:16" ht="22.5" customHeight="1" thickBot="1">
      <c r="A31" s="111">
        <v>26</v>
      </c>
      <c r="B31" s="79"/>
      <c r="C31" s="112"/>
      <c r="D31" s="54"/>
      <c r="E31" s="113"/>
      <c r="F31" s="114"/>
      <c r="G31" s="114"/>
      <c r="H31" s="115">
        <f t="shared" si="0"/>
        <v>0</v>
      </c>
      <c r="I31" s="116">
        <v>1.3</v>
      </c>
      <c r="J31" s="115">
        <f t="shared" si="1"/>
        <v>0</v>
      </c>
      <c r="K31" s="117">
        <f t="shared" si="2"/>
        <v>0</v>
      </c>
      <c r="L31" s="93">
        <v>1</v>
      </c>
      <c r="M31" s="114"/>
      <c r="N31" s="266">
        <f t="shared" si="3"/>
        <v>0</v>
      </c>
      <c r="O31" s="107"/>
      <c r="P31" s="107"/>
    </row>
    <row r="32" spans="1:16" ht="22.5" customHeight="1" thickBot="1">
      <c r="A32" s="111">
        <v>27</v>
      </c>
      <c r="B32" s="79"/>
      <c r="C32" s="112"/>
      <c r="D32" s="54"/>
      <c r="E32" s="113"/>
      <c r="F32" s="114"/>
      <c r="G32" s="114"/>
      <c r="H32" s="115">
        <f t="shared" si="0"/>
        <v>0</v>
      </c>
      <c r="I32" s="116">
        <v>1.3</v>
      </c>
      <c r="J32" s="115">
        <f t="shared" si="1"/>
        <v>0</v>
      </c>
      <c r="K32" s="117">
        <f t="shared" si="2"/>
        <v>0</v>
      </c>
      <c r="L32" s="93">
        <v>1</v>
      </c>
      <c r="M32" s="114"/>
      <c r="N32" s="266">
        <f t="shared" si="3"/>
        <v>0</v>
      </c>
      <c r="O32" s="107"/>
      <c r="P32" s="107"/>
    </row>
    <row r="33" spans="1:16" ht="24" customHeight="1" thickBot="1">
      <c r="A33" s="111">
        <v>28</v>
      </c>
      <c r="B33" s="79"/>
      <c r="C33" s="112"/>
      <c r="D33" s="54"/>
      <c r="E33" s="113"/>
      <c r="F33" s="114"/>
      <c r="G33" s="114"/>
      <c r="H33" s="115">
        <f t="shared" si="0"/>
        <v>0</v>
      </c>
      <c r="I33" s="116">
        <v>1.3</v>
      </c>
      <c r="J33" s="115">
        <f t="shared" si="1"/>
        <v>0</v>
      </c>
      <c r="K33" s="117">
        <f t="shared" si="2"/>
        <v>0</v>
      </c>
      <c r="L33" s="93">
        <v>1</v>
      </c>
      <c r="M33" s="114"/>
      <c r="N33" s="266">
        <f t="shared" si="3"/>
        <v>0</v>
      </c>
      <c r="O33" s="107"/>
      <c r="P33" s="107"/>
    </row>
    <row r="34" spans="1:16" ht="24" customHeight="1" thickBot="1">
      <c r="A34" s="111">
        <v>29</v>
      </c>
      <c r="B34" s="79"/>
      <c r="C34" s="112"/>
      <c r="D34" s="54"/>
      <c r="E34" s="113"/>
      <c r="F34" s="114"/>
      <c r="G34" s="114"/>
      <c r="H34" s="115">
        <f t="shared" si="0"/>
        <v>0</v>
      </c>
      <c r="I34" s="116">
        <v>1.3</v>
      </c>
      <c r="J34" s="115">
        <f t="shared" si="1"/>
        <v>0</v>
      </c>
      <c r="K34" s="117">
        <f t="shared" si="2"/>
        <v>0</v>
      </c>
      <c r="L34" s="93">
        <v>1</v>
      </c>
      <c r="M34" s="114"/>
      <c r="N34" s="266">
        <f t="shared" si="3"/>
        <v>0</v>
      </c>
      <c r="O34" s="107"/>
      <c r="P34" s="107"/>
    </row>
    <row r="35" spans="1:16" ht="22.5" customHeight="1" thickBot="1">
      <c r="A35" s="111">
        <v>30</v>
      </c>
      <c r="B35" s="79"/>
      <c r="C35" s="79"/>
      <c r="D35" s="54"/>
      <c r="E35" s="113"/>
      <c r="F35" s="114"/>
      <c r="G35" s="114"/>
      <c r="H35" s="115">
        <f t="shared" si="0"/>
        <v>0</v>
      </c>
      <c r="I35" s="116">
        <v>1.3</v>
      </c>
      <c r="J35" s="115">
        <f t="shared" si="1"/>
        <v>0</v>
      </c>
      <c r="K35" s="117">
        <f t="shared" si="2"/>
        <v>0</v>
      </c>
      <c r="L35" s="93">
        <v>1</v>
      </c>
      <c r="M35" s="114"/>
      <c r="N35" s="266">
        <f t="shared" si="3"/>
        <v>0</v>
      </c>
      <c r="O35" s="107"/>
      <c r="P35" s="107"/>
    </row>
    <row r="36" spans="1:16" ht="22.5" customHeight="1" thickBot="1">
      <c r="A36" s="111">
        <v>31</v>
      </c>
      <c r="B36" s="79"/>
      <c r="C36" s="112"/>
      <c r="D36" s="54"/>
      <c r="E36" s="113"/>
      <c r="F36" s="114"/>
      <c r="G36" s="114"/>
      <c r="H36" s="115">
        <f t="shared" si="0"/>
        <v>0</v>
      </c>
      <c r="I36" s="116">
        <v>1.3</v>
      </c>
      <c r="J36" s="115">
        <f t="shared" si="1"/>
        <v>0</v>
      </c>
      <c r="K36" s="117">
        <f t="shared" si="2"/>
        <v>0</v>
      </c>
      <c r="L36" s="93">
        <v>1</v>
      </c>
      <c r="M36" s="114"/>
      <c r="N36" s="266">
        <f t="shared" si="3"/>
        <v>0</v>
      </c>
      <c r="O36" s="107"/>
      <c r="P36" s="107"/>
    </row>
    <row r="37" spans="1:16" ht="24" customHeight="1" thickBot="1">
      <c r="A37" s="111">
        <v>32</v>
      </c>
      <c r="B37" s="79"/>
      <c r="C37" s="112"/>
      <c r="D37" s="54"/>
      <c r="E37" s="113"/>
      <c r="F37" s="114"/>
      <c r="G37" s="114"/>
      <c r="H37" s="115">
        <f t="shared" si="0"/>
        <v>0</v>
      </c>
      <c r="I37" s="116">
        <v>1.3</v>
      </c>
      <c r="J37" s="115">
        <f t="shared" si="1"/>
        <v>0</v>
      </c>
      <c r="K37" s="117">
        <f t="shared" si="2"/>
        <v>0</v>
      </c>
      <c r="L37" s="93">
        <v>1</v>
      </c>
      <c r="M37" s="114"/>
      <c r="N37" s="266">
        <f t="shared" si="3"/>
        <v>0</v>
      </c>
      <c r="O37" s="107"/>
      <c r="P37" s="107"/>
    </row>
    <row r="38" spans="1:16" ht="24" customHeight="1" thickBot="1">
      <c r="A38" s="111">
        <v>33</v>
      </c>
      <c r="B38" s="79"/>
      <c r="C38" s="112"/>
      <c r="D38" s="54"/>
      <c r="E38" s="113"/>
      <c r="F38" s="114"/>
      <c r="G38" s="114"/>
      <c r="H38" s="115">
        <f t="shared" si="0"/>
        <v>0</v>
      </c>
      <c r="I38" s="116">
        <v>1.3</v>
      </c>
      <c r="J38" s="115">
        <f t="shared" si="1"/>
        <v>0</v>
      </c>
      <c r="K38" s="117">
        <f t="shared" si="2"/>
        <v>0</v>
      </c>
      <c r="L38" s="93">
        <v>1</v>
      </c>
      <c r="M38" s="114"/>
      <c r="N38" s="266">
        <f t="shared" si="3"/>
        <v>0</v>
      </c>
      <c r="O38" s="107"/>
      <c r="P38" s="107"/>
    </row>
    <row r="39" spans="1:16" ht="24" customHeight="1" thickBot="1">
      <c r="A39" s="111">
        <v>34</v>
      </c>
      <c r="B39" s="79"/>
      <c r="C39" s="112"/>
      <c r="D39" s="54"/>
      <c r="E39" s="113"/>
      <c r="F39" s="114"/>
      <c r="G39" s="114"/>
      <c r="H39" s="115">
        <f t="shared" si="0"/>
        <v>0</v>
      </c>
      <c r="I39" s="116">
        <v>1.3</v>
      </c>
      <c r="J39" s="115">
        <f t="shared" si="1"/>
        <v>0</v>
      </c>
      <c r="K39" s="117">
        <f t="shared" si="2"/>
        <v>0</v>
      </c>
      <c r="L39" s="93">
        <v>1</v>
      </c>
      <c r="M39" s="114"/>
      <c r="N39" s="266">
        <f t="shared" si="3"/>
        <v>0</v>
      </c>
      <c r="O39" s="107"/>
      <c r="P39" s="107"/>
    </row>
    <row r="40" spans="1:16" ht="5.25" customHeight="1" thickBot="1">
      <c r="A40" s="111"/>
      <c r="B40" s="118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7"/>
      <c r="P40" s="107"/>
    </row>
    <row r="41" spans="1:16" ht="31.5" customHeight="1" thickBot="1" thickTop="1">
      <c r="A41" s="111"/>
      <c r="B41" s="107"/>
      <c r="C41" s="107"/>
      <c r="D41" s="119"/>
      <c r="E41" s="119"/>
      <c r="F41" s="119"/>
      <c r="G41" s="494" t="s">
        <v>121</v>
      </c>
      <c r="H41" s="494"/>
      <c r="I41" s="494"/>
      <c r="J41" s="494"/>
      <c r="K41" s="494"/>
      <c r="L41" s="494"/>
      <c r="M41" s="108"/>
      <c r="N41" s="120">
        <f>SUM(N9:N39)</f>
        <v>0</v>
      </c>
      <c r="O41" s="107"/>
      <c r="P41" s="107"/>
    </row>
    <row r="42" spans="1:16" ht="31.5" customHeight="1" thickBot="1" thickTop="1">
      <c r="A42" s="111"/>
      <c r="B42" s="107"/>
      <c r="C42" s="107"/>
      <c r="D42" s="119"/>
      <c r="E42" s="119"/>
      <c r="F42" s="119"/>
      <c r="G42" s="494" t="s">
        <v>122</v>
      </c>
      <c r="H42" s="494"/>
      <c r="I42" s="494"/>
      <c r="J42" s="494"/>
      <c r="K42" s="494"/>
      <c r="L42" s="494"/>
      <c r="M42" s="108"/>
      <c r="N42" s="120">
        <f>SUM(F9:F39)</f>
        <v>0</v>
      </c>
      <c r="O42" s="107"/>
      <c r="P42" s="107"/>
    </row>
    <row r="43" spans="1:16" ht="30.75" customHeight="1" thickBot="1" thickTop="1">
      <c r="A43" s="111"/>
      <c r="B43" s="107"/>
      <c r="C43" s="107"/>
      <c r="D43" s="119"/>
      <c r="E43" s="119"/>
      <c r="F43" s="119"/>
      <c r="G43" s="494" t="s">
        <v>123</v>
      </c>
      <c r="H43" s="494"/>
      <c r="I43" s="494"/>
      <c r="J43" s="494"/>
      <c r="K43" s="494"/>
      <c r="L43" s="494"/>
      <c r="M43" s="108"/>
      <c r="N43" s="120">
        <f>SUM(H9:H39)</f>
        <v>0</v>
      </c>
      <c r="O43" s="107"/>
      <c r="P43" s="107"/>
    </row>
    <row r="44" spans="1:16" ht="22.5" customHeight="1" thickTop="1">
      <c r="A44" s="121" t="s">
        <v>124</v>
      </c>
      <c r="B44" s="107"/>
      <c r="C44" s="107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267"/>
      <c r="O44" s="119"/>
      <c r="P44" s="107"/>
    </row>
    <row r="45" spans="1:16" ht="22.5" customHeight="1">
      <c r="A45" s="121" t="s">
        <v>125</v>
      </c>
      <c r="B45" s="107"/>
      <c r="C45" s="107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267"/>
      <c r="O45" s="119"/>
      <c r="P45" s="107"/>
    </row>
    <row r="46" spans="1:16" ht="22.5" customHeight="1" thickBot="1">
      <c r="A46" s="122" t="s">
        <v>166</v>
      </c>
      <c r="B46" s="123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268"/>
      <c r="O46" s="119"/>
      <c r="P46" s="107"/>
    </row>
    <row r="47" ht="2.25" customHeight="1" thickTop="1"/>
    <row r="48" ht="3.75" customHeight="1" hidden="1" thickTop="1"/>
    <row r="49" ht="105.75" customHeight="1" hidden="1"/>
    <row r="50" ht="19.5" customHeight="1" hidden="1"/>
    <row r="51" ht="19.5" customHeight="1" hidden="1"/>
  </sheetData>
  <sheetProtection password="C554" sheet="1" objects="1" scenarios="1"/>
  <mergeCells count="10">
    <mergeCell ref="A3:N3"/>
    <mergeCell ref="A4:N4"/>
    <mergeCell ref="A1:N1"/>
    <mergeCell ref="G43:L43"/>
    <mergeCell ref="A5:N5"/>
    <mergeCell ref="A6:N6"/>
    <mergeCell ref="A2:N2"/>
    <mergeCell ref="G41:L41"/>
    <mergeCell ref="G42:L42"/>
    <mergeCell ref="A7:N7"/>
  </mergeCells>
  <conditionalFormatting sqref="H9:H39 J9:J39">
    <cfRule type="cellIs" priority="1" dxfId="6" operator="equal" stopIfTrue="1">
      <formula>0</formula>
    </cfRule>
  </conditionalFormatting>
  <conditionalFormatting sqref="K9:K39 N9:N39">
    <cfRule type="cellIs" priority="2" dxfId="2" operator="equal" stopIfTrue="1">
      <formula>0</formula>
    </cfRule>
  </conditionalFormatting>
  <conditionalFormatting sqref="L9:L39">
    <cfRule type="cellIs" priority="3" dxfId="0" operator="greaterThan" stopIfTrue="1">
      <formula>0</formula>
    </cfRule>
    <cfRule type="cellIs" priority="4" dxfId="0" operator="lessThan" stopIfTrue="1">
      <formula>1.000000001</formula>
    </cfRule>
  </conditionalFormatting>
  <dataValidations count="1">
    <dataValidation type="decimal" allowBlank="1" showInputMessage="1" showErrorMessage="1" error="ΤΟ ΠΟΣΟΣΤΟ ΣΥΜΜΕΤΟΧΗΣ ΣΕ ΚΟΙΝΟΠΡΑΞΙΑ ΔΕΝ ΜΠΟΡΕΙ ΝΑ ΕΙΝΑΙ ΑΡΝΗΤΙΚΌ,  Ή ΜΕΓΑΛΥΤΕΡΟ ΤΟΥ 100%" sqref="L9:L39">
      <formula1>0</formula1>
      <formula2>1</formula2>
    </dataValidation>
  </dataValidations>
  <printOptions horizontalCentered="1" verticalCentered="1"/>
  <pageMargins left="0.25" right="0.46" top="0.2" bottom="0.2" header="0" footer="0"/>
  <pageSetup horizontalDpi="355" verticalDpi="355" orientation="landscape" paperSize="9" scale="53" r:id="rId1"/>
  <headerFooter alignWithMargins="0">
    <oddFooter>&amp;CΣελίδα 5 από 6 Εντύπου ΑΑ_2.2.</oddFooter>
  </headerFooter>
  <rowBreaks count="1" manualBreakCount="1">
    <brk id="46" max="20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60" zoomScaleNormal="50" zoomScalePageLayoutView="0" workbookViewId="0" topLeftCell="A1">
      <selection activeCell="I19" sqref="I19"/>
    </sheetView>
  </sheetViews>
  <sheetFormatPr defaultColWidth="0" defaultRowHeight="0" customHeight="1" zeroHeight="1"/>
  <cols>
    <col min="1" max="1" width="8.57421875" style="0" customWidth="1"/>
    <col min="2" max="2" width="14.421875" style="0" customWidth="1"/>
    <col min="3" max="3" width="68.140625" style="0" customWidth="1"/>
    <col min="4" max="4" width="17.28125" style="0" customWidth="1"/>
    <col min="5" max="5" width="16.57421875" style="0" customWidth="1"/>
    <col min="6" max="6" width="19.57421875" style="0" customWidth="1"/>
    <col min="7" max="7" width="18.421875" style="0" customWidth="1"/>
    <col min="8" max="8" width="14.7109375" style="0" customWidth="1"/>
    <col min="9" max="9" width="22.421875" style="0" customWidth="1"/>
    <col min="10" max="10" width="26.00390625" style="0" customWidth="1"/>
    <col min="11" max="11" width="5.421875" style="0" customWidth="1"/>
    <col min="12" max="12" width="5.00390625" style="0" customWidth="1"/>
    <col min="13" max="14" width="5.00390625" style="72" hidden="1" customWidth="1"/>
    <col min="15" max="16384" width="5.00390625" style="0" hidden="1" customWidth="1"/>
  </cols>
  <sheetData>
    <row r="1" spans="1:12" s="39" customFormat="1" ht="28.5" customHeight="1" thickTop="1">
      <c r="A1" s="453" t="s">
        <v>213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6"/>
    </row>
    <row r="2" spans="1:12" ht="26.25" customHeight="1">
      <c r="A2" s="495" t="s">
        <v>208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7"/>
    </row>
    <row r="3" spans="1:12" ht="26.25" customHeight="1">
      <c r="A3" s="491" t="s">
        <v>246</v>
      </c>
      <c r="B3" s="492"/>
      <c r="C3" s="492"/>
      <c r="D3" s="492"/>
      <c r="E3" s="492"/>
      <c r="F3" s="492"/>
      <c r="G3" s="492"/>
      <c r="H3" s="492"/>
      <c r="I3" s="492"/>
      <c r="J3" s="492"/>
      <c r="K3" s="280"/>
      <c r="L3" s="281"/>
    </row>
    <row r="4" spans="1:12" ht="26.25" customHeight="1">
      <c r="A4" s="491" t="s">
        <v>245</v>
      </c>
      <c r="B4" s="492"/>
      <c r="C4" s="492"/>
      <c r="D4" s="492"/>
      <c r="E4" s="492"/>
      <c r="F4" s="492"/>
      <c r="G4" s="492"/>
      <c r="H4" s="492"/>
      <c r="I4" s="492"/>
      <c r="J4" s="492"/>
      <c r="K4" s="280"/>
      <c r="L4" s="281"/>
    </row>
    <row r="5" spans="1:12" s="72" customFormat="1" ht="19.5" customHeight="1">
      <c r="A5" s="456" t="s">
        <v>218</v>
      </c>
      <c r="B5" s="489"/>
      <c r="C5" s="489"/>
      <c r="D5" s="489"/>
      <c r="E5" s="489"/>
      <c r="F5" s="489"/>
      <c r="G5" s="489"/>
      <c r="H5" s="489"/>
      <c r="I5" s="489"/>
      <c r="J5" s="489"/>
      <c r="K5" s="107"/>
      <c r="L5" s="108"/>
    </row>
    <row r="6" spans="1:12" ht="19.5" customHeight="1">
      <c r="A6" s="495" t="s">
        <v>219</v>
      </c>
      <c r="B6" s="496"/>
      <c r="C6" s="496"/>
      <c r="D6" s="496"/>
      <c r="E6" s="496"/>
      <c r="F6" s="496"/>
      <c r="G6" s="496"/>
      <c r="H6" s="496"/>
      <c r="I6" s="496"/>
      <c r="J6" s="496"/>
      <c r="K6" s="107"/>
      <c r="L6" s="108"/>
    </row>
    <row r="7" spans="1:12" ht="19.5" customHeight="1">
      <c r="A7" s="495" t="s">
        <v>231</v>
      </c>
      <c r="B7" s="496"/>
      <c r="C7" s="496"/>
      <c r="D7" s="496"/>
      <c r="E7" s="496"/>
      <c r="F7" s="496"/>
      <c r="G7" s="496"/>
      <c r="H7" s="496"/>
      <c r="I7" s="496"/>
      <c r="J7" s="496"/>
      <c r="K7" s="107"/>
      <c r="L7" s="108"/>
    </row>
    <row r="8" spans="1:14" s="78" customFormat="1" ht="45" customHeight="1" thickBot="1">
      <c r="A8" s="109" t="s">
        <v>16</v>
      </c>
      <c r="B8" s="110" t="s">
        <v>112</v>
      </c>
      <c r="C8" s="110" t="s">
        <v>113</v>
      </c>
      <c r="D8" s="110" t="s">
        <v>114</v>
      </c>
      <c r="E8" s="110" t="s">
        <v>115</v>
      </c>
      <c r="F8" s="110" t="s">
        <v>116</v>
      </c>
      <c r="G8" s="110" t="s">
        <v>160</v>
      </c>
      <c r="H8" s="110" t="s">
        <v>167</v>
      </c>
      <c r="I8" s="110" t="s">
        <v>170</v>
      </c>
      <c r="J8" s="110" t="s">
        <v>171</v>
      </c>
      <c r="K8" s="107"/>
      <c r="L8" s="108"/>
      <c r="M8" s="265"/>
      <c r="N8" s="265"/>
    </row>
    <row r="9" spans="1:12" ht="24" customHeight="1" thickBot="1">
      <c r="A9" s="111">
        <v>1</v>
      </c>
      <c r="B9" s="79"/>
      <c r="C9" s="112"/>
      <c r="D9" s="54"/>
      <c r="E9" s="113"/>
      <c r="F9" s="114"/>
      <c r="G9" s="160"/>
      <c r="H9" s="93">
        <v>1</v>
      </c>
      <c r="I9" s="114"/>
      <c r="J9" s="117">
        <f aca="true" t="shared" si="0" ref="J9:J37">MIN(H9*G9,H9*0.75*F9)</f>
        <v>0</v>
      </c>
      <c r="K9" s="107"/>
      <c r="L9" s="108"/>
    </row>
    <row r="10" spans="1:12" ht="24" customHeight="1" thickBot="1">
      <c r="A10" s="111">
        <v>2</v>
      </c>
      <c r="B10" s="79"/>
      <c r="C10" s="112"/>
      <c r="D10" s="54"/>
      <c r="E10" s="113"/>
      <c r="F10" s="114"/>
      <c r="G10" s="160"/>
      <c r="H10" s="93">
        <v>1</v>
      </c>
      <c r="I10" s="114"/>
      <c r="J10" s="117">
        <f t="shared" si="0"/>
        <v>0</v>
      </c>
      <c r="K10" s="107"/>
      <c r="L10" s="108"/>
    </row>
    <row r="11" spans="1:12" ht="24" customHeight="1" thickBot="1">
      <c r="A11" s="111">
        <v>3</v>
      </c>
      <c r="B11" s="79"/>
      <c r="C11" s="112"/>
      <c r="D11" s="54"/>
      <c r="E11" s="113"/>
      <c r="F11" s="114"/>
      <c r="G11" s="160"/>
      <c r="H11" s="93">
        <v>1</v>
      </c>
      <c r="I11" s="114"/>
      <c r="J11" s="117">
        <f t="shared" si="0"/>
        <v>0</v>
      </c>
      <c r="K11" s="107"/>
      <c r="L11" s="108"/>
    </row>
    <row r="12" spans="1:12" ht="22.5" customHeight="1" thickBot="1">
      <c r="A12" s="111">
        <v>4</v>
      </c>
      <c r="B12" s="79"/>
      <c r="C12" s="112" t="s">
        <v>220</v>
      </c>
      <c r="D12" s="54"/>
      <c r="E12" s="113"/>
      <c r="F12" s="114"/>
      <c r="G12" s="160"/>
      <c r="H12" s="93">
        <v>1</v>
      </c>
      <c r="I12" s="114"/>
      <c r="J12" s="117">
        <f t="shared" si="0"/>
        <v>0</v>
      </c>
      <c r="K12" s="107"/>
      <c r="L12" s="108"/>
    </row>
    <row r="13" spans="1:12" ht="22.5" customHeight="1" thickBot="1">
      <c r="A13" s="111">
        <v>5</v>
      </c>
      <c r="B13" s="79"/>
      <c r="C13" s="112"/>
      <c r="D13" s="54"/>
      <c r="E13" s="113"/>
      <c r="F13" s="114"/>
      <c r="G13" s="160"/>
      <c r="H13" s="93">
        <v>1</v>
      </c>
      <c r="I13" s="114"/>
      <c r="J13" s="117">
        <f t="shared" si="0"/>
        <v>0</v>
      </c>
      <c r="K13" s="107"/>
      <c r="L13" s="108"/>
    </row>
    <row r="14" spans="1:12" ht="22.5" customHeight="1" thickBot="1">
      <c r="A14" s="111">
        <v>7</v>
      </c>
      <c r="B14" s="79"/>
      <c r="C14" s="112"/>
      <c r="D14" s="54"/>
      <c r="E14" s="113"/>
      <c r="F14" s="114"/>
      <c r="G14" s="160"/>
      <c r="H14" s="93">
        <v>1</v>
      </c>
      <c r="I14" s="114"/>
      <c r="J14" s="117">
        <f t="shared" si="0"/>
        <v>0</v>
      </c>
      <c r="K14" s="107"/>
      <c r="L14" s="108"/>
    </row>
    <row r="15" spans="1:12" ht="24" customHeight="1" thickBot="1">
      <c r="A15" s="111">
        <v>8</v>
      </c>
      <c r="B15" s="79"/>
      <c r="C15" s="112"/>
      <c r="D15" s="54"/>
      <c r="E15" s="113"/>
      <c r="F15" s="114"/>
      <c r="G15" s="160"/>
      <c r="H15" s="93">
        <v>1</v>
      </c>
      <c r="I15" s="114"/>
      <c r="J15" s="117">
        <f t="shared" si="0"/>
        <v>0</v>
      </c>
      <c r="K15" s="107"/>
      <c r="L15" s="108"/>
    </row>
    <row r="16" spans="1:12" ht="24" customHeight="1" thickBot="1">
      <c r="A16" s="111">
        <v>11</v>
      </c>
      <c r="B16" s="79"/>
      <c r="C16" s="112"/>
      <c r="D16" s="54"/>
      <c r="E16" s="113"/>
      <c r="F16" s="114"/>
      <c r="G16" s="160"/>
      <c r="H16" s="93">
        <v>1</v>
      </c>
      <c r="I16" s="114"/>
      <c r="J16" s="117">
        <f t="shared" si="0"/>
        <v>0</v>
      </c>
      <c r="K16" s="107"/>
      <c r="L16" s="108"/>
    </row>
    <row r="17" spans="1:12" ht="24" customHeight="1" thickBot="1">
      <c r="A17" s="111">
        <v>12</v>
      </c>
      <c r="B17" s="79"/>
      <c r="C17" s="112"/>
      <c r="D17" s="54"/>
      <c r="E17" s="113"/>
      <c r="F17" s="114"/>
      <c r="G17" s="160"/>
      <c r="H17" s="93">
        <v>1</v>
      </c>
      <c r="I17" s="114"/>
      <c r="J17" s="117">
        <f t="shared" si="0"/>
        <v>0</v>
      </c>
      <c r="K17" s="107"/>
      <c r="L17" s="108"/>
    </row>
    <row r="18" spans="1:12" ht="22.5" customHeight="1" thickBot="1">
      <c r="A18" s="111">
        <v>13</v>
      </c>
      <c r="B18" s="79"/>
      <c r="C18" s="112"/>
      <c r="D18" s="54"/>
      <c r="E18" s="113"/>
      <c r="F18" s="114"/>
      <c r="G18" s="160"/>
      <c r="H18" s="93">
        <v>1</v>
      </c>
      <c r="I18" s="114"/>
      <c r="J18" s="117">
        <f t="shared" si="0"/>
        <v>0</v>
      </c>
      <c r="K18" s="107"/>
      <c r="L18" s="108"/>
    </row>
    <row r="19" spans="1:12" ht="22.5" customHeight="1" thickBot="1">
      <c r="A19" s="111">
        <v>14</v>
      </c>
      <c r="B19" s="79"/>
      <c r="C19" s="112"/>
      <c r="D19" s="54"/>
      <c r="E19" s="113"/>
      <c r="F19" s="114"/>
      <c r="G19" s="160"/>
      <c r="H19" s="93">
        <v>1</v>
      </c>
      <c r="I19" s="114"/>
      <c r="J19" s="117">
        <f t="shared" si="0"/>
        <v>0</v>
      </c>
      <c r="K19" s="107"/>
      <c r="L19" s="108"/>
    </row>
    <row r="20" spans="1:12" ht="22.5" customHeight="1" thickBot="1">
      <c r="A20" s="111">
        <v>15</v>
      </c>
      <c r="B20" s="79"/>
      <c r="C20" s="112"/>
      <c r="D20" s="54"/>
      <c r="E20" s="113"/>
      <c r="F20" s="114"/>
      <c r="G20" s="160"/>
      <c r="H20" s="93">
        <v>1</v>
      </c>
      <c r="I20" s="114"/>
      <c r="J20" s="117">
        <f t="shared" si="0"/>
        <v>0</v>
      </c>
      <c r="K20" s="107"/>
      <c r="L20" s="108"/>
    </row>
    <row r="21" spans="1:12" ht="22.5" customHeight="1" thickBot="1">
      <c r="A21" s="111">
        <v>16</v>
      </c>
      <c r="B21" s="79"/>
      <c r="C21" s="112"/>
      <c r="D21" s="54"/>
      <c r="E21" s="113"/>
      <c r="F21" s="114"/>
      <c r="G21" s="160"/>
      <c r="H21" s="93">
        <v>1</v>
      </c>
      <c r="I21" s="114"/>
      <c r="J21" s="117">
        <f t="shared" si="0"/>
        <v>0</v>
      </c>
      <c r="K21" s="107"/>
      <c r="L21" s="108"/>
    </row>
    <row r="22" spans="1:12" ht="22.5" customHeight="1" thickBot="1">
      <c r="A22" s="111">
        <v>17</v>
      </c>
      <c r="B22" s="79"/>
      <c r="C22" s="112"/>
      <c r="D22" s="54"/>
      <c r="E22" s="113"/>
      <c r="F22" s="114"/>
      <c r="G22" s="160"/>
      <c r="H22" s="93">
        <v>1</v>
      </c>
      <c r="I22" s="114"/>
      <c r="J22" s="117">
        <f t="shared" si="0"/>
        <v>0</v>
      </c>
      <c r="K22" s="107"/>
      <c r="L22" s="108"/>
    </row>
    <row r="23" spans="1:12" ht="22.5" customHeight="1" thickBot="1">
      <c r="A23" s="111">
        <v>18</v>
      </c>
      <c r="B23" s="79"/>
      <c r="C23" s="112"/>
      <c r="D23" s="54"/>
      <c r="E23" s="113"/>
      <c r="F23" s="114"/>
      <c r="G23" s="160"/>
      <c r="H23" s="93">
        <v>1</v>
      </c>
      <c r="I23" s="114"/>
      <c r="J23" s="117">
        <f t="shared" si="0"/>
        <v>0</v>
      </c>
      <c r="K23" s="107"/>
      <c r="L23" s="108"/>
    </row>
    <row r="24" spans="1:12" ht="22.5" customHeight="1" thickBot="1">
      <c r="A24" s="111">
        <v>19</v>
      </c>
      <c r="B24" s="79"/>
      <c r="C24" s="112"/>
      <c r="D24" s="54"/>
      <c r="E24" s="113"/>
      <c r="F24" s="114"/>
      <c r="G24" s="160"/>
      <c r="H24" s="93">
        <v>1</v>
      </c>
      <c r="I24" s="114"/>
      <c r="J24" s="117">
        <f t="shared" si="0"/>
        <v>0</v>
      </c>
      <c r="K24" s="107"/>
      <c r="L24" s="108"/>
    </row>
    <row r="25" spans="1:12" ht="22.5" customHeight="1" thickBot="1">
      <c r="A25" s="111">
        <v>20</v>
      </c>
      <c r="B25" s="79"/>
      <c r="C25" s="112"/>
      <c r="D25" s="54"/>
      <c r="E25" s="113"/>
      <c r="F25" s="114"/>
      <c r="G25" s="160"/>
      <c r="H25" s="93">
        <v>1</v>
      </c>
      <c r="I25" s="114"/>
      <c r="J25" s="117">
        <f t="shared" si="0"/>
        <v>0</v>
      </c>
      <c r="K25" s="107"/>
      <c r="L25" s="108"/>
    </row>
    <row r="26" spans="1:12" ht="22.5" customHeight="1" thickBot="1">
      <c r="A26" s="111">
        <v>21</v>
      </c>
      <c r="B26" s="79"/>
      <c r="C26" s="112"/>
      <c r="D26" s="54"/>
      <c r="E26" s="113"/>
      <c r="F26" s="114"/>
      <c r="G26" s="160"/>
      <c r="H26" s="93">
        <v>1</v>
      </c>
      <c r="I26" s="114"/>
      <c r="J26" s="117">
        <f t="shared" si="0"/>
        <v>0</v>
      </c>
      <c r="K26" s="107"/>
      <c r="L26" s="108"/>
    </row>
    <row r="27" spans="1:12" ht="22.5" customHeight="1" thickBot="1">
      <c r="A27" s="111">
        <v>22</v>
      </c>
      <c r="B27" s="79"/>
      <c r="C27" s="112"/>
      <c r="D27" s="54"/>
      <c r="E27" s="113"/>
      <c r="F27" s="114"/>
      <c r="G27" s="160"/>
      <c r="H27" s="93">
        <v>1</v>
      </c>
      <c r="I27" s="114"/>
      <c r="J27" s="117">
        <f t="shared" si="0"/>
        <v>0</v>
      </c>
      <c r="K27" s="107"/>
      <c r="L27" s="108"/>
    </row>
    <row r="28" spans="1:12" ht="22.5" customHeight="1" thickBot="1">
      <c r="A28" s="111">
        <v>23</v>
      </c>
      <c r="B28" s="79"/>
      <c r="C28" s="112"/>
      <c r="D28" s="54"/>
      <c r="E28" s="113"/>
      <c r="F28" s="114"/>
      <c r="G28" s="160"/>
      <c r="H28" s="93">
        <v>1</v>
      </c>
      <c r="I28" s="114"/>
      <c r="J28" s="117">
        <f t="shared" si="0"/>
        <v>0</v>
      </c>
      <c r="K28" s="107"/>
      <c r="L28" s="108"/>
    </row>
    <row r="29" spans="1:12" ht="22.5" customHeight="1" thickBot="1">
      <c r="A29" s="111">
        <v>24</v>
      </c>
      <c r="B29" s="79"/>
      <c r="C29" s="112"/>
      <c r="D29" s="54"/>
      <c r="E29" s="113"/>
      <c r="F29" s="114"/>
      <c r="G29" s="160"/>
      <c r="H29" s="93">
        <v>1</v>
      </c>
      <c r="I29" s="114"/>
      <c r="J29" s="117">
        <f t="shared" si="0"/>
        <v>0</v>
      </c>
      <c r="K29" s="107"/>
      <c r="L29" s="108"/>
    </row>
    <row r="30" spans="1:12" ht="22.5" customHeight="1" thickBot="1">
      <c r="A30" s="111">
        <v>25</v>
      </c>
      <c r="B30" s="79"/>
      <c r="C30" s="112"/>
      <c r="D30" s="54"/>
      <c r="E30" s="113"/>
      <c r="F30" s="114"/>
      <c r="G30" s="160"/>
      <c r="H30" s="93">
        <v>1</v>
      </c>
      <c r="I30" s="114"/>
      <c r="J30" s="117">
        <f t="shared" si="0"/>
        <v>0</v>
      </c>
      <c r="K30" s="107"/>
      <c r="L30" s="108"/>
    </row>
    <row r="31" spans="1:12" ht="22.5" customHeight="1" thickBot="1">
      <c r="A31" s="111">
        <v>26</v>
      </c>
      <c r="B31" s="79"/>
      <c r="C31" s="112"/>
      <c r="D31" s="54"/>
      <c r="E31" s="113"/>
      <c r="F31" s="114"/>
      <c r="G31" s="160"/>
      <c r="H31" s="93">
        <v>1</v>
      </c>
      <c r="I31" s="114"/>
      <c r="J31" s="117">
        <f t="shared" si="0"/>
        <v>0</v>
      </c>
      <c r="K31" s="107"/>
      <c r="L31" s="108"/>
    </row>
    <row r="32" spans="1:12" ht="22.5" customHeight="1" thickBot="1">
      <c r="A32" s="111">
        <v>27</v>
      </c>
      <c r="B32" s="79"/>
      <c r="C32" s="112"/>
      <c r="D32" s="54"/>
      <c r="E32" s="113"/>
      <c r="F32" s="114"/>
      <c r="G32" s="160"/>
      <c r="H32" s="93">
        <v>1</v>
      </c>
      <c r="I32" s="114"/>
      <c r="J32" s="117">
        <f t="shared" si="0"/>
        <v>0</v>
      </c>
      <c r="K32" s="107"/>
      <c r="L32" s="108"/>
    </row>
    <row r="33" spans="1:12" ht="24" customHeight="1" thickBot="1">
      <c r="A33" s="111">
        <v>28</v>
      </c>
      <c r="B33" s="79"/>
      <c r="C33" s="112"/>
      <c r="D33" s="54"/>
      <c r="E33" s="113"/>
      <c r="F33" s="114"/>
      <c r="G33" s="160"/>
      <c r="H33" s="93">
        <v>1</v>
      </c>
      <c r="I33" s="114"/>
      <c r="J33" s="117">
        <f t="shared" si="0"/>
        <v>0</v>
      </c>
      <c r="K33" s="107"/>
      <c r="L33" s="108"/>
    </row>
    <row r="34" spans="1:12" ht="24" customHeight="1" thickBot="1">
      <c r="A34" s="111">
        <v>29</v>
      </c>
      <c r="B34" s="79"/>
      <c r="C34" s="112"/>
      <c r="D34" s="54"/>
      <c r="E34" s="113"/>
      <c r="F34" s="114"/>
      <c r="G34" s="160"/>
      <c r="H34" s="93">
        <v>1</v>
      </c>
      <c r="I34" s="114"/>
      <c r="J34" s="117">
        <f t="shared" si="0"/>
        <v>0</v>
      </c>
      <c r="K34" s="107"/>
      <c r="L34" s="108"/>
    </row>
    <row r="35" spans="1:12" ht="22.5" customHeight="1" thickBot="1">
      <c r="A35" s="111">
        <v>30</v>
      </c>
      <c r="B35" s="79"/>
      <c r="C35" s="79"/>
      <c r="D35" s="54"/>
      <c r="E35" s="113"/>
      <c r="F35" s="114"/>
      <c r="G35" s="160"/>
      <c r="H35" s="93">
        <v>1</v>
      </c>
      <c r="I35" s="114"/>
      <c r="J35" s="117">
        <f t="shared" si="0"/>
        <v>0</v>
      </c>
      <c r="K35" s="107"/>
      <c r="L35" s="108"/>
    </row>
    <row r="36" spans="1:12" ht="22.5" customHeight="1" thickBot="1">
      <c r="A36" s="111">
        <v>31</v>
      </c>
      <c r="B36" s="79"/>
      <c r="C36" s="112"/>
      <c r="D36" s="54"/>
      <c r="E36" s="113"/>
      <c r="F36" s="114"/>
      <c r="G36" s="160"/>
      <c r="H36" s="93">
        <v>1</v>
      </c>
      <c r="I36" s="114"/>
      <c r="J36" s="117">
        <f t="shared" si="0"/>
        <v>0</v>
      </c>
      <c r="K36" s="107"/>
      <c r="L36" s="108"/>
    </row>
    <row r="37" spans="1:12" ht="24" customHeight="1" thickBot="1">
      <c r="A37" s="111">
        <v>32</v>
      </c>
      <c r="B37" s="79"/>
      <c r="C37" s="112"/>
      <c r="D37" s="54"/>
      <c r="E37" s="113"/>
      <c r="F37" s="114"/>
      <c r="G37" s="160"/>
      <c r="H37" s="93">
        <v>1</v>
      </c>
      <c r="I37" s="114"/>
      <c r="J37" s="117">
        <f t="shared" si="0"/>
        <v>0</v>
      </c>
      <c r="K37" s="107"/>
      <c r="L37" s="108"/>
    </row>
    <row r="38" spans="1:12" ht="24" customHeight="1" thickBot="1">
      <c r="A38" s="111">
        <v>33</v>
      </c>
      <c r="B38" s="79"/>
      <c r="C38" s="112"/>
      <c r="D38" s="54"/>
      <c r="E38" s="113"/>
      <c r="F38" s="114"/>
      <c r="G38" s="160"/>
      <c r="H38" s="93">
        <v>1</v>
      </c>
      <c r="I38" s="114"/>
      <c r="J38" s="117"/>
      <c r="K38" s="107"/>
      <c r="L38" s="108"/>
    </row>
    <row r="39" spans="1:12" ht="5.25" customHeight="1" thickBot="1">
      <c r="A39" s="111"/>
      <c r="B39" s="118"/>
      <c r="C39" s="107"/>
      <c r="D39" s="107"/>
      <c r="E39" s="107"/>
      <c r="F39" s="107"/>
      <c r="G39" s="107"/>
      <c r="H39" s="107"/>
      <c r="I39" s="107"/>
      <c r="J39" s="107"/>
      <c r="K39" s="107"/>
      <c r="L39" s="108"/>
    </row>
    <row r="40" spans="1:12" ht="31.5" customHeight="1" thickBot="1" thickTop="1">
      <c r="A40" s="111"/>
      <c r="B40" s="107"/>
      <c r="C40" s="107"/>
      <c r="D40" s="119"/>
      <c r="E40" s="119"/>
      <c r="F40" s="498" t="s">
        <v>161</v>
      </c>
      <c r="G40" s="498"/>
      <c r="H40" s="498"/>
      <c r="I40" s="498"/>
      <c r="J40" s="120">
        <f>SUM(J9:J38)</f>
        <v>0</v>
      </c>
      <c r="K40" s="107"/>
      <c r="L40" s="108"/>
    </row>
    <row r="41" spans="1:12" ht="31.5" customHeight="1" thickBot="1" thickTop="1">
      <c r="A41" s="111"/>
      <c r="B41" s="107"/>
      <c r="C41" s="107"/>
      <c r="D41" s="119"/>
      <c r="E41" s="119"/>
      <c r="F41" s="498" t="s">
        <v>122</v>
      </c>
      <c r="G41" s="498"/>
      <c r="H41" s="498"/>
      <c r="I41" s="498"/>
      <c r="J41" s="120">
        <f>SUM(F9:F38)</f>
        <v>0</v>
      </c>
      <c r="K41" s="107"/>
      <c r="L41" s="108"/>
    </row>
    <row r="42" spans="1:12" ht="30.75" customHeight="1" thickBot="1" thickTop="1">
      <c r="A42" s="111"/>
      <c r="B42" s="107"/>
      <c r="C42" s="107"/>
      <c r="D42" s="119"/>
      <c r="E42" s="119"/>
      <c r="F42" s="498" t="s">
        <v>122</v>
      </c>
      <c r="G42" s="498"/>
      <c r="H42" s="498"/>
      <c r="I42" s="498"/>
      <c r="J42" s="120">
        <f>SUM(F9:F38)</f>
        <v>0</v>
      </c>
      <c r="K42" s="107"/>
      <c r="L42" s="108"/>
    </row>
    <row r="43" spans="1:12" ht="22.5" customHeight="1" thickTop="1">
      <c r="A43" s="121" t="s">
        <v>168</v>
      </c>
      <c r="B43" s="107"/>
      <c r="C43" s="107"/>
      <c r="D43" s="119"/>
      <c r="E43" s="119"/>
      <c r="F43" s="119"/>
      <c r="G43" s="119"/>
      <c r="H43" s="119"/>
      <c r="I43" s="119"/>
      <c r="J43" s="119"/>
      <c r="K43" s="119"/>
      <c r="L43" s="108"/>
    </row>
    <row r="44" spans="1:12" ht="22.5" customHeight="1">
      <c r="A44" s="121" t="s">
        <v>169</v>
      </c>
      <c r="B44" s="107"/>
      <c r="C44" s="107"/>
      <c r="D44" s="119"/>
      <c r="E44" s="119"/>
      <c r="F44" s="119"/>
      <c r="G44" s="119"/>
      <c r="H44" s="119"/>
      <c r="I44" s="119"/>
      <c r="J44" s="119"/>
      <c r="K44" s="119"/>
      <c r="L44" s="108"/>
    </row>
    <row r="45" spans="1:14" s="78" customFormat="1" ht="35.25" customHeight="1" thickBot="1">
      <c r="A45" s="499" t="s">
        <v>248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1"/>
      <c r="M45" s="265"/>
      <c r="N45" s="265"/>
    </row>
    <row r="46" ht="2.25" customHeight="1" thickTop="1"/>
    <row r="47" ht="3.75" customHeight="1" hidden="1" thickTop="1"/>
    <row r="48" ht="105.75" customHeight="1" hidden="1"/>
    <row r="49" ht="19.5" customHeight="1" hidden="1"/>
    <row r="50" ht="19.5" customHeight="1" hidden="1"/>
  </sheetData>
  <sheetProtection password="C554" sheet="1" objects="1" scenarios="1"/>
  <mergeCells count="11">
    <mergeCell ref="A45:L45"/>
    <mergeCell ref="A5:J5"/>
    <mergeCell ref="A6:J6"/>
    <mergeCell ref="F40:I40"/>
    <mergeCell ref="F41:I41"/>
    <mergeCell ref="A7:J7"/>
    <mergeCell ref="A1:L1"/>
    <mergeCell ref="A2:L2"/>
    <mergeCell ref="F42:I42"/>
    <mergeCell ref="A3:J3"/>
    <mergeCell ref="A4:J4"/>
  </mergeCells>
  <conditionalFormatting sqref="J9:J38 G9:G38">
    <cfRule type="cellIs" priority="1" dxfId="2" operator="equal" stopIfTrue="1">
      <formula>0</formula>
    </cfRule>
  </conditionalFormatting>
  <conditionalFormatting sqref="H9:H38">
    <cfRule type="cellIs" priority="2" dxfId="0" operator="greaterThan" stopIfTrue="1">
      <formula>0</formula>
    </cfRule>
    <cfRule type="cellIs" priority="3" dxfId="0" operator="lessThan" stopIfTrue="1">
      <formula>1.000000001</formula>
    </cfRule>
  </conditionalFormatting>
  <dataValidations count="1">
    <dataValidation type="decimal" allowBlank="1" showInputMessage="1" showErrorMessage="1" error="ΤΟ ΠΟΣΟΣΤΟ ΣΥΜΜΕΤΟΧΗΣ ΣΕ ΚΟΙΝΟΠΡΑΞΙΑ ΔΕΝ ΜΠΟΡΕΙ ΝΑ ΕΙΝΑΙ ΑΡΝΗΤΙΚΌ,  Ή ΜΕΓΑΛΥΤΕΡΟ ΤΟΥ 100%" sqref="H9:H38">
      <formula1>0</formula1>
      <formula2>1</formula2>
    </dataValidation>
  </dataValidations>
  <printOptions horizontalCentered="1" verticalCentered="1"/>
  <pageMargins left="0.25" right="0.25" top="0.2" bottom="0.2" header="0" footer="0"/>
  <pageSetup horizontalDpi="355" verticalDpi="355" orientation="landscape" paperSize="9" scale="53" r:id="rId1"/>
  <headerFooter alignWithMargins="0">
    <oddFooter>&amp;CΣελίδα 6 από 6 Εντύπου ΑΑ_2.2.</oddFooter>
  </headerFooter>
  <rowBreaks count="1" manualBreakCount="1">
    <brk id="45" max="2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ΥΠΕΧΩΔΕ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Τεχνικό Δελτίο Επανάκρισης</dc:title>
  <dc:subject/>
  <dc:creator>Ινστιτούτο Οικονομίας Κατασκευών</dc:creator>
  <cp:keywords/>
  <dc:description/>
  <cp:lastModifiedBy> </cp:lastModifiedBy>
  <cp:lastPrinted>2013-12-04T12:19:12Z</cp:lastPrinted>
  <dcterms:created xsi:type="dcterms:W3CDTF">2001-03-06T10:35:27Z</dcterms:created>
  <dcterms:modified xsi:type="dcterms:W3CDTF">2015-03-23T14:40:56Z</dcterms:modified>
  <cp:category/>
  <cp:version/>
  <cp:contentType/>
  <cp:contentStatus/>
</cp:coreProperties>
</file>